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生产设备" sheetId="1" r:id="rId1"/>
    <sheet name="测试设备1" sheetId="7" r:id="rId2"/>
    <sheet name="办公设备2" sheetId="6" r:id="rId3"/>
    <sheet name="Sheet1" sheetId="9" r:id="rId4"/>
    <sheet name="办公设备" sheetId="2" state="hidden" r:id="rId5"/>
    <sheet name="测试设备" sheetId="3" state="hidden" r:id="rId6"/>
  </sheets>
  <definedNames>
    <definedName name="_xlnm._FilterDatabase" localSheetId="2" hidden="1">办公设备2!$A$1:$J$28</definedName>
    <definedName name="_xlnm._FilterDatabase" localSheetId="1" hidden="1">测试设备1!$A$4:$O$4</definedName>
    <definedName name="_xlnm._FilterDatabase" localSheetId="0" hidden="1">生产设备!$A$1:$L$24</definedName>
    <definedName name="_xlnm.Print_Titles" localSheetId="2">办公设备2!$1:$4</definedName>
    <definedName name="_xlnm.Print_Titles" localSheetId="1">测试设备1!$1:$4</definedName>
    <definedName name="_xlnm.Print_Titles" localSheetId="0">生产设备!$1:$4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<sst xmlns="http://schemas.openxmlformats.org/spreadsheetml/2006/main" count="3504" uniqueCount="1329">
  <si>
    <t xml:space="preserve">  2023年生产设备转让处置明细</t>
  </si>
  <si>
    <t>编制单位：青海第一路桥建设有限公司</t>
  </si>
  <si>
    <t>序号</t>
  </si>
  <si>
    <t>资产类别</t>
  </si>
  <si>
    <t>统一编号</t>
  </si>
  <si>
    <t>设备名称</t>
  </si>
  <si>
    <t>厂牌型号</t>
  </si>
  <si>
    <t>购置时间</t>
  </si>
  <si>
    <t>启用时间</t>
  </si>
  <si>
    <t>原值（元）</t>
  </si>
  <si>
    <t>2023年6月净值（元）</t>
  </si>
  <si>
    <t>2023年12月净值（元）</t>
  </si>
  <si>
    <t>现存放地点</t>
  </si>
  <si>
    <t>备注</t>
  </si>
  <si>
    <t>机械设备</t>
  </si>
  <si>
    <t>176-1-01</t>
  </si>
  <si>
    <t>数控钢筋笼滚焊机</t>
  </si>
  <si>
    <t>HLSGH-2000/青岛华雷</t>
  </si>
  <si>
    <t>沙窝库房</t>
  </si>
  <si>
    <t>沙窝村</t>
  </si>
  <si>
    <t>176-1-02</t>
  </si>
  <si>
    <t>数控立式钢筋弯曲中心</t>
  </si>
  <si>
    <t>KZ2L32</t>
  </si>
  <si>
    <t>176-1-03</t>
  </si>
  <si>
    <t>176-1-04</t>
  </si>
  <si>
    <t>数控钢筋弯箍机</t>
  </si>
  <si>
    <t>KZ12B</t>
  </si>
  <si>
    <t>176-1-05</t>
  </si>
  <si>
    <t>钢筋笼滚焊机（双绕筋）</t>
  </si>
  <si>
    <t>KZ2000</t>
  </si>
  <si>
    <t>480-1-04</t>
  </si>
  <si>
    <t>电子汽车衡</t>
  </si>
  <si>
    <t>SCS-100T</t>
  </si>
  <si>
    <t>481-1-23</t>
  </si>
  <si>
    <t>非接触式平衡梁</t>
  </si>
  <si>
    <t>HS-18</t>
  </si>
  <si>
    <t>481-1-24</t>
  </si>
  <si>
    <t>粉料输送泵</t>
  </si>
  <si>
    <t>FD-8移动</t>
  </si>
  <si>
    <t>500-1-01</t>
  </si>
  <si>
    <t>沥青摊铺机</t>
  </si>
  <si>
    <t>S1800/福格勒</t>
  </si>
  <si>
    <t>500-1-02</t>
  </si>
  <si>
    <t>S2100/福格勒</t>
  </si>
  <si>
    <t>550-1-32</t>
  </si>
  <si>
    <t>混凝土搅拌站</t>
  </si>
  <si>
    <t>JS750/河南长城</t>
  </si>
  <si>
    <t>550-1-35</t>
  </si>
  <si>
    <t>HZS60/山东岳首</t>
  </si>
  <si>
    <t>581-1-14</t>
  </si>
  <si>
    <t>自动破袋卸料机</t>
  </si>
  <si>
    <t>KSP-30</t>
  </si>
  <si>
    <t>581-1-15</t>
  </si>
  <si>
    <t>KSP-30/齐齐哈尔恺盛</t>
  </si>
  <si>
    <t>602-1-25</t>
  </si>
  <si>
    <t>柴油发电机组</t>
  </si>
  <si>
    <t>VOLVO300KW</t>
  </si>
  <si>
    <t>581-1-13</t>
  </si>
  <si>
    <t>481-1-25</t>
  </si>
  <si>
    <t>路缘石开沟机</t>
  </si>
  <si>
    <t>LK-280</t>
  </si>
  <si>
    <t>合计</t>
  </si>
  <si>
    <r>
      <rPr>
        <b/>
        <sz val="18"/>
        <color rgb="FF000000"/>
        <rFont val="Times New Roman"/>
        <charset val="134"/>
      </rPr>
      <t xml:space="preserve">  2023   </t>
    </r>
    <r>
      <rPr>
        <b/>
        <sz val="18"/>
        <color rgb="FF000000"/>
        <rFont val="宋体"/>
        <charset val="134"/>
      </rPr>
      <t>年测试设备转让处置明细</t>
    </r>
  </si>
  <si>
    <t>测试设备</t>
  </si>
  <si>
    <t>813-1-02</t>
  </si>
  <si>
    <t>全站仪</t>
  </si>
  <si>
    <t>GTS-602AF</t>
  </si>
  <si>
    <t>机关库房</t>
  </si>
  <si>
    <t>813-1-11</t>
  </si>
  <si>
    <t>RTK测绘仪器（GPS）</t>
  </si>
  <si>
    <t>T20T（一加二）</t>
  </si>
  <si>
    <t>813-1-12</t>
  </si>
  <si>
    <t>T20（一加三）</t>
  </si>
  <si>
    <t>813-1-13</t>
  </si>
  <si>
    <t>瑞得RTK</t>
  </si>
  <si>
    <t>R90T/北京恒华基业科技公司</t>
  </si>
  <si>
    <t>813-1-14</t>
  </si>
  <si>
    <t>海星达GPS(1+3)</t>
  </si>
  <si>
    <t>H32/广州中海达公司</t>
  </si>
  <si>
    <t>813-1-15</t>
  </si>
  <si>
    <t>GTS-102N</t>
  </si>
  <si>
    <t>821-1-31</t>
  </si>
  <si>
    <t>多功能电动击实仪TDJ-Ⅲ</t>
  </si>
  <si>
    <t>沙窝</t>
  </si>
  <si>
    <t>821-1-32</t>
  </si>
  <si>
    <t>摆式摩擦系数测定仪</t>
  </si>
  <si>
    <t>BM-Ⅱ</t>
  </si>
  <si>
    <t>试验室库房</t>
  </si>
  <si>
    <t>821-1-33</t>
  </si>
  <si>
    <t>低温双速沥青延伸度测定仪</t>
  </si>
  <si>
    <t>LYY-1.5</t>
  </si>
  <si>
    <t>821-1-37</t>
  </si>
  <si>
    <t>自动怛温数显粘度仪</t>
  </si>
  <si>
    <t>LWZ-5</t>
  </si>
  <si>
    <t>821-1-38</t>
  </si>
  <si>
    <t>低温双速延伸度测定仪</t>
  </si>
  <si>
    <t>SY-1.5</t>
  </si>
  <si>
    <t>821-1-39</t>
  </si>
  <si>
    <t>(电脑数控)马歇尔稳定度测定仪</t>
  </si>
  <si>
    <t>FDF-4型</t>
  </si>
  <si>
    <t>821-1-41</t>
  </si>
  <si>
    <t>沥青针入度仪</t>
  </si>
  <si>
    <t>DF-4型</t>
  </si>
  <si>
    <t>试验室</t>
  </si>
  <si>
    <t>821-1-43</t>
  </si>
  <si>
    <t>沥青针入度测定仪</t>
  </si>
  <si>
    <t>821-1-44</t>
  </si>
  <si>
    <t>SY1.5B型</t>
  </si>
  <si>
    <t>821-1-46</t>
  </si>
  <si>
    <t>自动马歇尔试件击实仪</t>
  </si>
  <si>
    <t>MDJ-II型</t>
  </si>
  <si>
    <t>821-1-47</t>
  </si>
  <si>
    <t>电脑数控马歇尔稳定度测定仪</t>
  </si>
  <si>
    <t>821-1-48</t>
  </si>
  <si>
    <t>沥青混合料最大理论相对密度仪</t>
  </si>
  <si>
    <t>HLM-2型</t>
  </si>
  <si>
    <t>821-1-49</t>
  </si>
  <si>
    <t>负荷轮碾压试验仪</t>
  </si>
  <si>
    <t>SYD-0755</t>
  </si>
  <si>
    <t>821-1-50</t>
  </si>
  <si>
    <t>乳化沥青湿轮磨耗仪</t>
  </si>
  <si>
    <t>SYD-0752</t>
  </si>
  <si>
    <t>821-1-51</t>
  </si>
  <si>
    <t>乳化沥青粘结力试验仪</t>
  </si>
  <si>
    <t>SYD-0754</t>
  </si>
  <si>
    <t>821-1-52</t>
  </si>
  <si>
    <t>自动恒温数显粘度仪</t>
  </si>
  <si>
    <t>SYD-0621A</t>
  </si>
  <si>
    <t>821-1-53</t>
  </si>
  <si>
    <t>电脑沥青针入度仪</t>
  </si>
  <si>
    <t>FY-2801A型</t>
  </si>
  <si>
    <t>821-1-54</t>
  </si>
  <si>
    <t>调温调速沥青延伸度测定仪</t>
  </si>
  <si>
    <t>SY-8型</t>
  </si>
  <si>
    <t>821-1-55</t>
  </si>
  <si>
    <t>沥青混合料理论最大相对密度仪</t>
  </si>
  <si>
    <t>LHMD-5</t>
  </si>
  <si>
    <t>821-1-56</t>
  </si>
  <si>
    <t>马歇尔电子击实仪</t>
  </si>
  <si>
    <t>MDJ-I型</t>
  </si>
  <si>
    <t>821-1-57</t>
  </si>
  <si>
    <t>多功能电动击实仪</t>
  </si>
  <si>
    <t>DZY-II型</t>
  </si>
  <si>
    <t>821-1-61</t>
  </si>
  <si>
    <t>MDJ-II型/北京朝阳路达</t>
  </si>
  <si>
    <t>821-1-65</t>
  </si>
  <si>
    <t>电脑数控马歇尔稳定度仪</t>
  </si>
  <si>
    <t>DF-4型/南京拓兴仪器研究所</t>
  </si>
  <si>
    <t>821-1-66</t>
  </si>
  <si>
    <t>沥青混合料离心式快速抽提仪</t>
  </si>
  <si>
    <t>DLC-3型/北京蓝航测试仪器研究所</t>
  </si>
  <si>
    <t>821-1-67</t>
  </si>
  <si>
    <t>电脑全自动沥青针入度仪</t>
  </si>
  <si>
    <t>SZR-3/南京拓兴</t>
  </si>
  <si>
    <t>821-1-71</t>
  </si>
  <si>
    <t>马歇尔稳定度试验仪</t>
  </si>
  <si>
    <t>LWD-3/北京路达</t>
  </si>
  <si>
    <t>822-1-31</t>
  </si>
  <si>
    <t>重型触探仪</t>
  </si>
  <si>
    <t>63.5KG</t>
  </si>
  <si>
    <t>822-1-33</t>
  </si>
  <si>
    <t>822-1-40</t>
  </si>
  <si>
    <t>非金属超声波仪</t>
  </si>
  <si>
    <t>DJUS-05</t>
  </si>
  <si>
    <t>822-1-41</t>
  </si>
  <si>
    <t>钢筋锈蚀仪</t>
  </si>
  <si>
    <t>DJXS-05</t>
  </si>
  <si>
    <t>822-1-42</t>
  </si>
  <si>
    <t>水泥细度负压筛析仪</t>
  </si>
  <si>
    <t>FYS-150B</t>
  </si>
  <si>
    <t>822-1-43</t>
  </si>
  <si>
    <t>数显式土壤液塑限联合测定仪</t>
  </si>
  <si>
    <t>LD-100D型</t>
  </si>
  <si>
    <t>822-1-45</t>
  </si>
  <si>
    <t>负压筛</t>
  </si>
  <si>
    <t>FSR-150</t>
  </si>
  <si>
    <t>822-1-47</t>
  </si>
  <si>
    <t>重型动力触探仪</t>
  </si>
  <si>
    <t>822-1-48</t>
  </si>
  <si>
    <t>水泥比表面积测定仪</t>
  </si>
  <si>
    <t>FBT-8</t>
  </si>
  <si>
    <t>822-1-49</t>
  </si>
  <si>
    <t>电动砂当量仪</t>
  </si>
  <si>
    <t>SD-1型/北京东交</t>
  </si>
  <si>
    <t>822-1-51</t>
  </si>
  <si>
    <t>高强砼回弹仪</t>
  </si>
  <si>
    <t>ZC-1/山东乐陵</t>
  </si>
  <si>
    <r>
      <rPr>
        <sz val="8"/>
        <color rgb="FFFF0000"/>
        <rFont val="宋体"/>
        <charset val="134"/>
      </rPr>
      <t>822-1-5</t>
    </r>
    <r>
      <rPr>
        <sz val="8"/>
        <color rgb="FFFF0000"/>
        <rFont val="宋体"/>
        <charset val="134"/>
      </rPr>
      <t>2</t>
    </r>
  </si>
  <si>
    <t>隧道断面检测仪</t>
  </si>
  <si>
    <t>ZTSD-2F/北智腾永逸仪器设备有限公司</t>
  </si>
  <si>
    <t>823-1-10</t>
  </si>
  <si>
    <t>弯沉仪</t>
  </si>
  <si>
    <t>7.2M</t>
  </si>
  <si>
    <t>823-1-11</t>
  </si>
  <si>
    <t>823-1-12</t>
  </si>
  <si>
    <t>路面材料强度仪</t>
  </si>
  <si>
    <t>LD127-III型</t>
  </si>
  <si>
    <t>823-1-14</t>
  </si>
  <si>
    <t>公路连续式平整度仪</t>
  </si>
  <si>
    <t>LXBP-5型/北京北奥世纪科技发展有限公司</t>
  </si>
  <si>
    <t>826-1-10</t>
  </si>
  <si>
    <t>精密电子天平</t>
  </si>
  <si>
    <t>JF-2004</t>
  </si>
  <si>
    <t>826-1-12</t>
  </si>
  <si>
    <t>电子天平</t>
  </si>
  <si>
    <t>FA-204型</t>
  </si>
  <si>
    <t>826-1-14</t>
  </si>
  <si>
    <t>JM-A2002/浙江余姚</t>
  </si>
  <si>
    <t>831-1-05</t>
  </si>
  <si>
    <t>数显万能试验仪</t>
  </si>
  <si>
    <t>WES-1000</t>
  </si>
  <si>
    <t>831-1-08</t>
  </si>
  <si>
    <t>万能试验机</t>
  </si>
  <si>
    <t>WE-1000B</t>
  </si>
  <si>
    <t>832-1-11</t>
  </si>
  <si>
    <t>数显压力试验机</t>
  </si>
  <si>
    <t>JYW-2000</t>
  </si>
  <si>
    <t>832-1-12</t>
  </si>
  <si>
    <t>全自动恒应力压力试验机</t>
  </si>
  <si>
    <t>BC-300D</t>
  </si>
  <si>
    <t>832-1-14</t>
  </si>
  <si>
    <t>微机控制水泥恒应力压力试验机</t>
  </si>
  <si>
    <t>YHYE-300型</t>
  </si>
  <si>
    <t>832-1-18</t>
  </si>
  <si>
    <t>压力试验机</t>
  </si>
  <si>
    <t>SYE-2000型</t>
  </si>
  <si>
    <t>832-1-20</t>
  </si>
  <si>
    <t>YAW-300型</t>
  </si>
  <si>
    <t>832-1-21</t>
  </si>
  <si>
    <t>数显压力机</t>
  </si>
  <si>
    <t>SYE-200/北京三宇</t>
  </si>
  <si>
    <t>833-1-19</t>
  </si>
  <si>
    <t>水泥胶砂搅拌机</t>
  </si>
  <si>
    <t>JJ-5</t>
  </si>
  <si>
    <t>833-1-22</t>
  </si>
  <si>
    <t>自动混合料拌和机</t>
  </si>
  <si>
    <t>BH-10</t>
  </si>
  <si>
    <t>833-1-23</t>
  </si>
  <si>
    <t>沥青混合料快速抽提仪</t>
  </si>
  <si>
    <t>DLC-Ⅲ</t>
  </si>
  <si>
    <t>833-1-24</t>
  </si>
  <si>
    <t>单卧轴强制式混凝土搅拌机</t>
  </si>
  <si>
    <t>833-1-26</t>
  </si>
  <si>
    <t>JJ-5型</t>
  </si>
  <si>
    <t>833-1-27</t>
  </si>
  <si>
    <t>单卧轴强制式砼搅拌机</t>
  </si>
  <si>
    <t>HJW-60L型</t>
  </si>
  <si>
    <t>833-1-28</t>
  </si>
  <si>
    <t>沥青搅拌机</t>
  </si>
  <si>
    <t>BH-10型</t>
  </si>
  <si>
    <t>833-1-29</t>
  </si>
  <si>
    <t>833-1-31</t>
  </si>
  <si>
    <t>水泥净浆搅拌机</t>
  </si>
  <si>
    <t>NJ-160</t>
  </si>
  <si>
    <t>833-1-33</t>
  </si>
  <si>
    <t>HJW-60</t>
  </si>
  <si>
    <t>833-1-36</t>
  </si>
  <si>
    <t>自动岩石锯石机</t>
  </si>
  <si>
    <t>DQ-4/江苏姜堰市先科仪器设备厂</t>
  </si>
  <si>
    <t>835-1-16</t>
  </si>
  <si>
    <t>震击式标准振摆仪</t>
  </si>
  <si>
    <t>ZBSX-92A</t>
  </si>
  <si>
    <t>835-1-17</t>
  </si>
  <si>
    <t>震动台</t>
  </si>
  <si>
    <t>1000*1000M</t>
  </si>
  <si>
    <t>835-1-18</t>
  </si>
  <si>
    <t>水泥胶砂振实台</t>
  </si>
  <si>
    <t>ZS-15型</t>
  </si>
  <si>
    <t>835-1-20</t>
  </si>
  <si>
    <t>震击式两用振摆筛选机</t>
  </si>
  <si>
    <t>ZBSX-92A型</t>
  </si>
  <si>
    <t>836-1-08</t>
  </si>
  <si>
    <t>混凝土钻孔取芯机</t>
  </si>
  <si>
    <t>HZ-20型</t>
  </si>
  <si>
    <t>836-1-09</t>
  </si>
  <si>
    <t>混凝土钻孔取心机</t>
  </si>
  <si>
    <t>HZ-20型/台州市椒江</t>
  </si>
  <si>
    <t>839-1-12</t>
  </si>
  <si>
    <t>数显洛杉矶磨耗试验机</t>
  </si>
  <si>
    <t>MH-Ⅱ</t>
  </si>
  <si>
    <t>839-1-15</t>
  </si>
  <si>
    <t>电动抗折试验仪</t>
  </si>
  <si>
    <t>DKZ-501型</t>
  </si>
  <si>
    <t>839-1-16</t>
  </si>
  <si>
    <t>电动抗折试验机</t>
  </si>
  <si>
    <t>KZJ-600</t>
  </si>
  <si>
    <t>841-1-13</t>
  </si>
  <si>
    <t>85沥青旋转薄膜烘箱</t>
  </si>
  <si>
    <t>85型</t>
  </si>
  <si>
    <t>841-1-16</t>
  </si>
  <si>
    <t>低温试验箱</t>
  </si>
  <si>
    <t>DW-40型/北京路达</t>
  </si>
  <si>
    <t>845-1-05</t>
  </si>
  <si>
    <t>水泥自动标准养护水箱</t>
  </si>
  <si>
    <t>HSY-30</t>
  </si>
  <si>
    <t>845-1-06</t>
  </si>
  <si>
    <t>标准恒温恒湿养护箱</t>
  </si>
  <si>
    <t>SHBY-40B</t>
  </si>
  <si>
    <t>845-1-07</t>
  </si>
  <si>
    <t>智能型温湿度显示自动控制器</t>
  </si>
  <si>
    <t>BYS-Ⅲ</t>
  </si>
  <si>
    <t>845-1-12</t>
  </si>
  <si>
    <t>YH-40B型</t>
  </si>
  <si>
    <t>845-1-13</t>
  </si>
  <si>
    <t>HR-40B</t>
  </si>
  <si>
    <t>845-1-14</t>
  </si>
  <si>
    <t>标养室恒温恒湿机</t>
  </si>
  <si>
    <t>BYS-60A</t>
  </si>
  <si>
    <t>846-1-02</t>
  </si>
  <si>
    <t>电动脱模器</t>
  </si>
  <si>
    <t>TLD-141</t>
  </si>
  <si>
    <t>846-1-04</t>
  </si>
  <si>
    <t>LD141-III型</t>
  </si>
  <si>
    <t>849-1-02</t>
  </si>
  <si>
    <t>智能型带筋钢丝测力仪</t>
  </si>
  <si>
    <t>ZL-5B</t>
  </si>
  <si>
    <t>849-1-03</t>
  </si>
  <si>
    <t>钢筋位置测定仪</t>
  </si>
  <si>
    <t>DJCW-2A</t>
  </si>
  <si>
    <t>849-1-08</t>
  </si>
  <si>
    <t>钢筋锈蚀测量仪</t>
  </si>
  <si>
    <t>PS-6型/北京市康科瑞</t>
  </si>
  <si>
    <t>849-1-09</t>
  </si>
  <si>
    <t>钢筋标距仪</t>
  </si>
  <si>
    <t>NF-608A/金坛市南方</t>
  </si>
  <si>
    <t>814-1-02</t>
  </si>
  <si>
    <t>混合料最大理论密度仪</t>
  </si>
  <si>
    <t>HLM-2</t>
  </si>
  <si>
    <t>821-1-36</t>
  </si>
  <si>
    <t>LM-21</t>
  </si>
  <si>
    <t>822-1-32</t>
  </si>
  <si>
    <t>液限联合测定仪</t>
  </si>
  <si>
    <t>LG-100D</t>
  </si>
  <si>
    <t>822-1-34</t>
  </si>
  <si>
    <t>混凝土直读式含气量测定仪</t>
  </si>
  <si>
    <t>CA-3</t>
  </si>
  <si>
    <t>822-1-36</t>
  </si>
  <si>
    <t>程控抗渗仪</t>
  </si>
  <si>
    <t>HP-40</t>
  </si>
  <si>
    <t>822-1-37</t>
  </si>
  <si>
    <t>数显土壤液限联合测定仪</t>
  </si>
  <si>
    <t>823-1-07</t>
  </si>
  <si>
    <t>回弹弯沉仪</t>
  </si>
  <si>
    <t>5.4m</t>
  </si>
  <si>
    <t>823-1-08</t>
  </si>
  <si>
    <t>马歇尔稳定度测定仪</t>
  </si>
  <si>
    <t>LWD-5</t>
  </si>
  <si>
    <t>826-1-09</t>
  </si>
  <si>
    <t>多功能电子天平</t>
  </si>
  <si>
    <t>TD</t>
  </si>
  <si>
    <t>831-1-04</t>
  </si>
  <si>
    <t>万能材料实验机</t>
  </si>
  <si>
    <t>832-1-10</t>
  </si>
  <si>
    <t>压力机</t>
  </si>
  <si>
    <t>833-1-06</t>
  </si>
  <si>
    <t>单卧轴砂浆搅拌机</t>
  </si>
  <si>
    <t>SJD-15</t>
  </si>
  <si>
    <t>833-1-15</t>
  </si>
  <si>
    <t>水泥胶沙搅拌机</t>
  </si>
  <si>
    <t>833-1-16</t>
  </si>
  <si>
    <t>NJ-160A</t>
  </si>
  <si>
    <t>833-1-17</t>
  </si>
  <si>
    <t>砂浆搅拌机</t>
  </si>
  <si>
    <t>JS11S</t>
  </si>
  <si>
    <t>833-1-18</t>
  </si>
  <si>
    <t>单卧轴实验室砼搅拌机</t>
  </si>
  <si>
    <t>835-1-07</t>
  </si>
  <si>
    <t>ZS-15</t>
  </si>
  <si>
    <t>835-1-11</t>
  </si>
  <si>
    <t>水泥胶沙震动台</t>
  </si>
  <si>
    <t>ZT-96</t>
  </si>
  <si>
    <t>835-1-12</t>
  </si>
  <si>
    <t>混凝土振动台</t>
  </si>
  <si>
    <t>100*100</t>
  </si>
  <si>
    <t>835-1-13</t>
  </si>
  <si>
    <t>电动摇筛机</t>
  </si>
  <si>
    <t>835-1-14</t>
  </si>
  <si>
    <t>水泥稠度凝结测定仪</t>
  </si>
  <si>
    <t>LD-15</t>
  </si>
  <si>
    <t>835-1-15</t>
  </si>
  <si>
    <t>泥浆实验仪器</t>
  </si>
  <si>
    <t>AB-1</t>
  </si>
  <si>
    <t>839-1-11</t>
  </si>
  <si>
    <t>电动抗折实验机</t>
  </si>
  <si>
    <t>5000N</t>
  </si>
  <si>
    <t>841-1-11</t>
  </si>
  <si>
    <t>烘箱</t>
  </si>
  <si>
    <t>101B-1</t>
  </si>
  <si>
    <t>843-1-05</t>
  </si>
  <si>
    <t>沸煮箱</t>
  </si>
  <si>
    <t>FZ-31A</t>
  </si>
  <si>
    <t>845-1-04</t>
  </si>
  <si>
    <t>标准型养护室自动控制仪</t>
  </si>
  <si>
    <t>BYS-3</t>
  </si>
  <si>
    <r>
      <rPr>
        <b/>
        <sz val="18"/>
        <color rgb="FF000000"/>
        <rFont val="Times New Roman"/>
        <charset val="134"/>
      </rPr>
      <t xml:space="preserve">  2023   </t>
    </r>
    <r>
      <rPr>
        <b/>
        <sz val="18"/>
        <color rgb="FF000000"/>
        <rFont val="宋体"/>
        <charset val="134"/>
      </rPr>
      <t>年办公设备转让处置明细</t>
    </r>
  </si>
  <si>
    <t>净值（元）</t>
  </si>
  <si>
    <t>办公设备</t>
  </si>
  <si>
    <t>911-1-39</t>
  </si>
  <si>
    <t>电脑</t>
  </si>
  <si>
    <t>联想7100</t>
  </si>
  <si>
    <r>
      <rPr>
        <sz val="8"/>
        <color indexed="8"/>
        <rFont val="Times New Roman"/>
        <charset val="134"/>
      </rPr>
      <t>2009</t>
    </r>
    <r>
      <rPr>
        <sz val="8"/>
        <color indexed="8"/>
        <rFont val="宋体"/>
        <charset val="134"/>
      </rPr>
      <t>年</t>
    </r>
  </si>
  <si>
    <t>一公司库房</t>
  </si>
  <si>
    <t>911-1-40</t>
  </si>
  <si>
    <t>联想启天6900</t>
  </si>
  <si>
    <t>911-1-41</t>
  </si>
  <si>
    <t>联想商用电脑</t>
  </si>
  <si>
    <t>M7150</t>
  </si>
  <si>
    <t>911-1-42</t>
  </si>
  <si>
    <t>笔记本电脑</t>
  </si>
  <si>
    <t>E40-0579-4SC</t>
  </si>
  <si>
    <r>
      <rPr>
        <sz val="8"/>
        <color indexed="8"/>
        <rFont val="Times New Roman"/>
        <charset val="134"/>
      </rPr>
      <t>2010</t>
    </r>
    <r>
      <rPr>
        <sz val="8"/>
        <color indexed="8"/>
        <rFont val="宋体"/>
        <charset val="134"/>
      </rPr>
      <t>年</t>
    </r>
  </si>
  <si>
    <t>911-1-43</t>
  </si>
  <si>
    <t>联想宽屏商用电脑</t>
  </si>
  <si>
    <t>M4300 19LCD</t>
  </si>
  <si>
    <t>911-1-44</t>
  </si>
  <si>
    <t>911-1-45</t>
  </si>
  <si>
    <t>911-1-46</t>
  </si>
  <si>
    <t>911-1-47</t>
  </si>
  <si>
    <t>911-1-48</t>
  </si>
  <si>
    <t>911-1-59</t>
  </si>
  <si>
    <t>联想昭阳E49AL</t>
  </si>
  <si>
    <t>911-1-72</t>
  </si>
  <si>
    <t>华硕台式电脑</t>
  </si>
  <si>
    <t>K5131</t>
  </si>
  <si>
    <t>911-1-74</t>
  </si>
  <si>
    <t>东芝笔记本电脑</t>
  </si>
  <si>
    <t>GT630</t>
  </si>
  <si>
    <t>912-1-08</t>
  </si>
  <si>
    <t>复印机</t>
  </si>
  <si>
    <t>富士施乐1080NDC</t>
  </si>
  <si>
    <t>912-1-10</t>
  </si>
  <si>
    <t>数码复合机</t>
  </si>
  <si>
    <t>AR-4821D</t>
  </si>
  <si>
    <t>912-1-11</t>
  </si>
  <si>
    <t>912-1-12</t>
  </si>
  <si>
    <t>京瓷复印机</t>
  </si>
  <si>
    <t>912-1-13</t>
  </si>
  <si>
    <t>多功能一体机</t>
  </si>
  <si>
    <t>三星SCX-4321NS（复印机）</t>
  </si>
  <si>
    <t>914-1-02</t>
  </si>
  <si>
    <t>索尼数码摄像机</t>
  </si>
  <si>
    <t>索尼160</t>
  </si>
  <si>
    <r>
      <rPr>
        <sz val="8"/>
        <color indexed="8"/>
        <rFont val="Times New Roman"/>
        <charset val="134"/>
      </rPr>
      <t>2007</t>
    </r>
    <r>
      <rPr>
        <sz val="8"/>
        <color indexed="8"/>
        <rFont val="宋体"/>
        <charset val="134"/>
      </rPr>
      <t>年</t>
    </r>
  </si>
  <si>
    <t>919-1-07</t>
  </si>
  <si>
    <t>针式打印机</t>
  </si>
  <si>
    <t>EPSON LQ-675KT</t>
  </si>
  <si>
    <t>912-1-09</t>
  </si>
  <si>
    <r>
      <rPr>
        <b/>
        <sz val="18"/>
        <color rgb="FF000000"/>
        <rFont val="Times New Roman"/>
        <charset val="134"/>
      </rPr>
      <t xml:space="preserve">  2023   </t>
    </r>
    <r>
      <rPr>
        <b/>
        <sz val="18"/>
        <color rgb="FF000000"/>
        <rFont val="宋体"/>
        <charset val="134"/>
      </rPr>
      <t>年固定资产转让处置汇总表</t>
    </r>
  </si>
  <si>
    <t>编制单位：青海第三路桥建设有限公司</t>
  </si>
  <si>
    <t>设备类别</t>
  </si>
  <si>
    <t>转让处置数量（台套）</t>
  </si>
  <si>
    <t>原值</t>
  </si>
  <si>
    <t>净值</t>
  </si>
  <si>
    <t>生产设备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</si>
  <si>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</si>
  <si>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u/>
        <sz val="18"/>
        <color rgb="FF000000"/>
        <rFont val="宋体"/>
        <charset val="134"/>
      </rPr>
      <t xml:space="preserve"> 2022 </t>
    </r>
    <r>
      <rPr>
        <b/>
        <sz val="18"/>
        <color rgb="FF000000"/>
        <rFont val="宋体"/>
        <charset val="134"/>
      </rPr>
      <t>年 度 固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定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资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产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盘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点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表</t>
    </r>
  </si>
  <si>
    <t>编制单位：</t>
  </si>
  <si>
    <r>
      <rPr>
        <sz val="10"/>
        <color theme="1"/>
        <rFont val="宋体"/>
        <charset val="134"/>
      </rPr>
      <t>盘点时间：2022年10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月17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日</t>
    </r>
  </si>
  <si>
    <r>
      <rPr>
        <sz val="9"/>
        <color theme="1"/>
        <rFont val="宋体"/>
        <charset val="134"/>
      </rPr>
      <t>使用状况         （</t>
    </r>
    <r>
      <rPr>
        <b/>
        <sz val="9"/>
        <color theme="1"/>
        <rFont val="宋体"/>
        <charset val="134"/>
      </rPr>
      <t>在用或闲置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</si>
  <si>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完好状况            （</t>
    </r>
    <r>
      <rPr>
        <b/>
        <sz val="9"/>
        <color theme="1"/>
        <rFont val="宋体"/>
        <charset val="134"/>
      </rPr>
      <t>能用或不能用</t>
    </r>
    <r>
      <rPr>
        <sz val="9"/>
        <color theme="1"/>
        <rFont val="宋体"/>
        <charset val="134"/>
      </rPr>
      <t>）</t>
    </r>
  </si>
  <si>
    <t>不能使用原因</t>
  </si>
  <si>
    <r>
      <rPr>
        <sz val="10"/>
        <color theme="1"/>
        <rFont val="宋体"/>
        <charset val="134"/>
      </rPr>
      <t>备注（不能使用的填</t>
    </r>
    <r>
      <rPr>
        <b/>
        <sz val="10"/>
        <color theme="1"/>
        <rFont val="宋体"/>
        <charset val="134"/>
      </rPr>
      <t>申请报废</t>
    </r>
    <r>
      <rPr>
        <sz val="10"/>
        <color theme="1"/>
        <rFont val="宋体"/>
        <charset val="134"/>
      </rPr>
      <t>）</t>
    </r>
  </si>
  <si>
    <t xml:space="preserve"> 813-3-02 </t>
  </si>
  <si>
    <t xml:space="preserve"> 拓普康电子全站仪 </t>
  </si>
  <si>
    <t xml:space="preserve"> 602J2/日本拓普康 </t>
  </si>
  <si>
    <t>闲置</t>
  </si>
  <si>
    <t>不能用</t>
  </si>
  <si>
    <t>精度误差过大</t>
  </si>
  <si>
    <t>公司库房</t>
  </si>
  <si>
    <t>申请报废</t>
  </si>
  <si>
    <t xml:space="preserve"> 813-3-12 </t>
  </si>
  <si>
    <t xml:space="preserve"> 测量型GPS </t>
  </si>
  <si>
    <t xml:space="preserve"> X93（1+2）/上海华测 </t>
  </si>
  <si>
    <t xml:space="preserve"> 813-3-14 </t>
  </si>
  <si>
    <t xml:space="preserve"> H32/海星达 </t>
  </si>
  <si>
    <t>在用</t>
  </si>
  <si>
    <t>能用</t>
  </si>
  <si>
    <t>茫油石二工区</t>
  </si>
  <si>
    <t xml:space="preserve"> 813-3-15 </t>
  </si>
  <si>
    <r>
      <rPr>
        <sz val="9"/>
        <color indexed="8"/>
        <rFont val="宋体"/>
        <charset val="134"/>
      </rPr>
      <t xml:space="preserve"> </t>
    </r>
    <r>
      <rPr>
        <sz val="9"/>
        <rFont val="宋体"/>
        <charset val="134"/>
      </rPr>
      <t xml:space="preserve">测量型GPS </t>
    </r>
  </si>
  <si>
    <r>
      <rPr>
        <sz val="9"/>
        <color indexed="8"/>
        <rFont val="宋体"/>
        <charset val="134"/>
      </rPr>
      <t xml:space="preserve"> H32/</t>
    </r>
    <r>
      <rPr>
        <sz val="9"/>
        <rFont val="宋体"/>
        <charset val="134"/>
      </rPr>
      <t xml:space="preserve">海星达 </t>
    </r>
  </si>
  <si>
    <t>郑开项目部（河南）</t>
  </si>
  <si>
    <t>813-3-21</t>
  </si>
  <si>
    <t>STS-762RL800</t>
  </si>
  <si>
    <t>果洛项目部</t>
  </si>
  <si>
    <t xml:space="preserve"> 813-3-23 </t>
  </si>
  <si>
    <t xml:space="preserve"> 全站仪 （莱卡）</t>
  </si>
  <si>
    <t xml:space="preserve"> TS02plus-2R500/北京和中业 </t>
  </si>
  <si>
    <t>茫油石一工区（餐厅）</t>
  </si>
  <si>
    <t xml:space="preserve"> 813-3-24 </t>
  </si>
  <si>
    <t xml:space="preserve"> 全站仪 </t>
  </si>
  <si>
    <t xml:space="preserve"> STS7521RL/北京三鼎 </t>
  </si>
  <si>
    <t xml:space="preserve"> 813-3-25 </t>
  </si>
  <si>
    <t>RTK</t>
  </si>
  <si>
    <t xml:space="preserve"> RTKT66/北京三鼎 </t>
  </si>
  <si>
    <t>813-3-26</t>
  </si>
  <si>
    <t>中纬ZT80A4/武汉</t>
  </si>
  <si>
    <t>2020年11月</t>
  </si>
  <si>
    <t>西察项目部</t>
  </si>
  <si>
    <t>813-3-27</t>
  </si>
  <si>
    <t>中海达华星A15</t>
  </si>
  <si>
    <t>202年4月</t>
  </si>
  <si>
    <t>813-3-28</t>
  </si>
  <si>
    <t>中海达V200</t>
  </si>
  <si>
    <t>定西航天公园</t>
  </si>
  <si>
    <t>813-3-29</t>
  </si>
  <si>
    <t>测量型GPS</t>
  </si>
  <si>
    <t>华测X6惯导</t>
  </si>
  <si>
    <t>813-3-30</t>
  </si>
  <si>
    <t>华星A30</t>
  </si>
  <si>
    <t>官哈项目部</t>
  </si>
  <si>
    <t xml:space="preserve"> 821-3-33 </t>
  </si>
  <si>
    <t xml:space="preserve"> 全自动混合料拌和机 </t>
  </si>
  <si>
    <t xml:space="preserve"> BH-10/北京 </t>
  </si>
  <si>
    <t>2002年</t>
  </si>
  <si>
    <t>完好</t>
  </si>
  <si>
    <t xml:space="preserve"> 试验室 </t>
  </si>
  <si>
    <t>库房</t>
  </si>
  <si>
    <t xml:space="preserve"> 821-3-46 </t>
  </si>
  <si>
    <t xml:space="preserve"> 马歇尔稳定度测定仪 </t>
  </si>
  <si>
    <t xml:space="preserve"> LWD-5/北京路达 </t>
  </si>
  <si>
    <t>2009年</t>
  </si>
  <si>
    <t>使用</t>
  </si>
  <si>
    <t xml:space="preserve"> 821-3-56 </t>
  </si>
  <si>
    <t xml:space="preserve"> 多功能自动击实仪 </t>
  </si>
  <si>
    <t xml:space="preserve"> LD140-III/北京科达 </t>
  </si>
  <si>
    <t xml:space="preserve"> 821-3-59 </t>
  </si>
  <si>
    <t xml:space="preserve"> 沥青混合料拌和机 </t>
  </si>
  <si>
    <t xml:space="preserve"> LHB-II/北京蓝航 </t>
  </si>
  <si>
    <t>一般</t>
  </si>
  <si>
    <t xml:space="preserve"> 821-3-60 </t>
  </si>
  <si>
    <t xml:space="preserve"> HB-10/北京路达 </t>
  </si>
  <si>
    <t xml:space="preserve"> 821-3-65 </t>
  </si>
  <si>
    <t xml:space="preserve"> 沥青抽提仪 </t>
  </si>
  <si>
    <t xml:space="preserve"> DLC-III/北京路达 </t>
  </si>
  <si>
    <t xml:space="preserve"> 821-3-66 </t>
  </si>
  <si>
    <t xml:space="preserve"> 821-3-73 </t>
  </si>
  <si>
    <t xml:space="preserve"> 恒温水槽 </t>
  </si>
  <si>
    <t xml:space="preserve"> HH600S/金坛市大地 </t>
  </si>
  <si>
    <t xml:space="preserve"> 821-3-74 </t>
  </si>
  <si>
    <t xml:space="preserve"> 多功能电动击实仪 </t>
  </si>
  <si>
    <t xml:space="preserve"> DZY-II/北京中交 </t>
  </si>
  <si>
    <t>土工室</t>
  </si>
  <si>
    <t xml:space="preserve"> 821-3-75 </t>
  </si>
  <si>
    <t xml:space="preserve"> 克利夫兰开口闪点仪 </t>
  </si>
  <si>
    <t xml:space="preserve"> SYD-3536/北京路达 </t>
  </si>
  <si>
    <t>沥青室</t>
  </si>
  <si>
    <t xml:space="preserve"> 821-3-77 </t>
  </si>
  <si>
    <t xml:space="preserve"> 闪点仪 </t>
  </si>
  <si>
    <t xml:space="preserve"> SYD-3536/北京蓝航 </t>
  </si>
  <si>
    <t xml:space="preserve"> 821-3-79 </t>
  </si>
  <si>
    <t xml:space="preserve"> 821-3-80 </t>
  </si>
  <si>
    <t xml:space="preserve"> HB-10/北京蓝航 </t>
  </si>
  <si>
    <t xml:space="preserve"> 821-3-81 </t>
  </si>
  <si>
    <t xml:space="preserve"> 821-3-82 </t>
  </si>
  <si>
    <t xml:space="preserve"> 沥青最大理论密度仪 </t>
  </si>
  <si>
    <t xml:space="preserve"> HLM-3/北京蓝航 </t>
  </si>
  <si>
    <t xml:space="preserve"> 821-3-87 </t>
  </si>
  <si>
    <t xml:space="preserve"> 沥青软化点仪 </t>
  </si>
  <si>
    <t xml:space="preserve"> DF-4/北京蓝航 </t>
  </si>
  <si>
    <t xml:space="preserve"> 821-3-91 </t>
  </si>
  <si>
    <t xml:space="preserve"> 针入度仪 </t>
  </si>
  <si>
    <t xml:space="preserve"> LZ-R-3/北京蓝航 </t>
  </si>
  <si>
    <t xml:space="preserve"> 821-3-98 </t>
  </si>
  <si>
    <t xml:space="preserve"> 马歇尔自动击实仪 </t>
  </si>
  <si>
    <t xml:space="preserve"> MCJ-II/北京路达 </t>
  </si>
  <si>
    <t xml:space="preserve"> 821-3-99 </t>
  </si>
  <si>
    <t xml:space="preserve"> 821-3-101 </t>
  </si>
  <si>
    <t xml:space="preserve"> DLC-Ⅲ/北京蓝航 </t>
  </si>
  <si>
    <t xml:space="preserve"> 821-3-102 </t>
  </si>
  <si>
    <t xml:space="preserve"> 821-3-103 </t>
  </si>
  <si>
    <t xml:space="preserve"> 821-3-104 </t>
  </si>
  <si>
    <t xml:space="preserve"> 821-3-109 </t>
  </si>
  <si>
    <t xml:space="preserve"> 恒温水浴 </t>
  </si>
  <si>
    <t xml:space="preserve"> HHW21-600型/北京永光明 </t>
  </si>
  <si>
    <t xml:space="preserve"> 821-3-110 </t>
  </si>
  <si>
    <t xml:space="preserve"> 821-3-111 </t>
  </si>
  <si>
    <t xml:space="preserve"> 821-3-112 </t>
  </si>
  <si>
    <t xml:space="preserve"> 821-3-115 </t>
  </si>
  <si>
    <t xml:space="preserve"> DZY-II/北京朝阳路达 </t>
  </si>
  <si>
    <t xml:space="preserve"> 821-3-116 </t>
  </si>
  <si>
    <t>良好</t>
  </si>
  <si>
    <t>茫油石一工区（实验室）</t>
  </si>
  <si>
    <t>821-3-117</t>
  </si>
  <si>
    <t>多功能自动击实仪</t>
  </si>
  <si>
    <t>DZY-II/北京朝阳路达</t>
  </si>
  <si>
    <t>2013年</t>
  </si>
  <si>
    <t xml:space="preserve">完好    </t>
  </si>
  <si>
    <t>未正式开工</t>
  </si>
  <si>
    <t xml:space="preserve"> 821-3-118 </t>
  </si>
  <si>
    <t xml:space="preserve"> 电热恒温水浴 </t>
  </si>
  <si>
    <t>沥青混合料室</t>
  </si>
  <si>
    <t xml:space="preserve"> 821-3-119 </t>
  </si>
  <si>
    <t xml:space="preserve"> 821-3-121 </t>
  </si>
  <si>
    <t xml:space="preserve"> 821-3-130 </t>
  </si>
  <si>
    <t xml:space="preserve"> 821-3-131 </t>
  </si>
  <si>
    <t xml:space="preserve"> 821-3-133 </t>
  </si>
  <si>
    <t xml:space="preserve"> 沥青搅拌机 </t>
  </si>
  <si>
    <t xml:space="preserve"> HB-20/北京蓝航 </t>
  </si>
  <si>
    <t xml:space="preserve"> 821-3-136 </t>
  </si>
  <si>
    <t xml:space="preserve"> 乳化沥青微粒离子电荷仪 </t>
  </si>
  <si>
    <t xml:space="preserve"> WXT-0653/北京航天科宇 </t>
  </si>
  <si>
    <t xml:space="preserve"> 821-3-137 </t>
  </si>
  <si>
    <t xml:space="preserve"> 负荷轮碾压试验仪 </t>
  </si>
  <si>
    <t xml:space="preserve"> LLN-II/北京航天科宇 </t>
  </si>
  <si>
    <t>沥青室（停用）</t>
  </si>
  <si>
    <t xml:space="preserve"> 821-3-141 </t>
  </si>
  <si>
    <t xml:space="preserve"> C类马歇尔自动击实仪 </t>
  </si>
  <si>
    <t xml:space="preserve"> MDJ-IIC/北京航天科宇 </t>
  </si>
  <si>
    <t xml:space="preserve"> 821-3-142 </t>
  </si>
  <si>
    <t xml:space="preserve"> 高低温沥青针入度仪 </t>
  </si>
  <si>
    <t xml:space="preserve"> SYD-2801F/北京航天科宇 </t>
  </si>
  <si>
    <t xml:space="preserve"> 821-3-143 </t>
  </si>
  <si>
    <t xml:space="preserve"> C类马歇尔稳定度测定仪 </t>
  </si>
  <si>
    <t xml:space="preserve"> LWD-5C/北京航天科宇 </t>
  </si>
  <si>
    <t xml:space="preserve"> 821-3-147 </t>
  </si>
  <si>
    <t xml:space="preserve"> 台式大容量低速离心机 </t>
  </si>
  <si>
    <t xml:space="preserve"> DLC-10/北京航天科宇 </t>
  </si>
  <si>
    <t xml:space="preserve"> 821-3-150 </t>
  </si>
  <si>
    <t xml:space="preserve"> 土工收缩仪 </t>
  </si>
  <si>
    <t xml:space="preserve"> SS-1/南京华德土壤仪器 </t>
  </si>
  <si>
    <t xml:space="preserve"> 821-3-151 </t>
  </si>
  <si>
    <t xml:space="preserve"> 土工膨胀仪 </t>
  </si>
  <si>
    <t xml:space="preserve"> WZ-2/南京华德土壤仪器 </t>
  </si>
  <si>
    <t>土工室(停用)</t>
  </si>
  <si>
    <t xml:space="preserve"> 821-3-152 </t>
  </si>
  <si>
    <t xml:space="preserve"> 燃烧法沥青含量测定仪 </t>
  </si>
  <si>
    <t xml:space="preserve"> HYS-6AH2/北京航天科宇 </t>
  </si>
  <si>
    <t xml:space="preserve"> 821-3-153 </t>
  </si>
  <si>
    <t xml:space="preserve"> 细集料亚甲蓝试验装置 </t>
  </si>
  <si>
    <t xml:space="preserve"> XJB-2/北京航天科宇 </t>
  </si>
  <si>
    <t>集料室</t>
  </si>
  <si>
    <t xml:space="preserve"> 821-3-154 </t>
  </si>
  <si>
    <t xml:space="preserve"> 集料坚固性试验装置 </t>
  </si>
  <si>
    <t xml:space="preserve"> TEY-1/南京华德土壤仪器 </t>
  </si>
  <si>
    <t xml:space="preserve"> 821-3-155 </t>
  </si>
  <si>
    <t xml:space="preserve"> 集料软弱颗粒测试装置 </t>
  </si>
  <si>
    <t xml:space="preserve"> JRK-1/南京华德土壤仪器 </t>
  </si>
  <si>
    <t xml:space="preserve"> 821-3-156 </t>
  </si>
  <si>
    <t xml:space="preserve"> 集料加速磨光机 </t>
  </si>
  <si>
    <t xml:space="preserve"> HMP-200/北京岩土中科 </t>
  </si>
  <si>
    <t xml:space="preserve"> 821-3-157 </t>
  </si>
  <si>
    <t xml:space="preserve"> 沥青动力黏度试验器 </t>
  </si>
  <si>
    <t xml:space="preserve"> SYD-0620B/上海昌吉地质 </t>
  </si>
  <si>
    <t xml:space="preserve"> 821-3-158 </t>
  </si>
  <si>
    <t xml:space="preserve"> 沥青标准黏度试验仪 </t>
  </si>
  <si>
    <t xml:space="preserve"> SYD-0621/北京航天科宇测试 </t>
  </si>
  <si>
    <t xml:space="preserve"> 821-3-159 </t>
  </si>
  <si>
    <t xml:space="preserve"> 低温全自动针入度试验器 </t>
  </si>
  <si>
    <t xml:space="preserve"> SYD-2801F/上海昌吉地质 </t>
  </si>
  <si>
    <t xml:space="preserve"> 821-3-160 </t>
  </si>
  <si>
    <t xml:space="preserve"> 低温恒温溢流水箱 </t>
  </si>
  <si>
    <t xml:space="preserve"> CF-CA/北京航天科宇 </t>
  </si>
  <si>
    <t xml:space="preserve"> 821-3-161 </t>
  </si>
  <si>
    <t xml:space="preserve"> 电子恒温水浴锅 </t>
  </si>
  <si>
    <t xml:space="preserve"> CF-BA/北京航天科宇 </t>
  </si>
  <si>
    <t>化学室</t>
  </si>
  <si>
    <t xml:space="preserve"> 821-3-162 </t>
  </si>
  <si>
    <t xml:space="preserve"> 医用离心机 </t>
  </si>
  <si>
    <t xml:space="preserve"> KL04A/湖南凯达科学仪器 </t>
  </si>
  <si>
    <t xml:space="preserve"> 821-3-163 </t>
  </si>
  <si>
    <t xml:space="preserve"> 沥青混合料理论最大相对密度仪 </t>
  </si>
  <si>
    <t xml:space="preserve"> LM-21/北京新地科宇 </t>
  </si>
  <si>
    <t>821-3-164</t>
  </si>
  <si>
    <t>数控多功能电动击实仪</t>
  </si>
  <si>
    <t>LD140-III/北京岩土中科测试技术有限公司</t>
  </si>
  <si>
    <t>821-3-165</t>
  </si>
  <si>
    <t>MDJ-III/北京岩土中科测试技术有限公司</t>
  </si>
  <si>
    <t>821-3-166</t>
  </si>
  <si>
    <t>表面振动压实仪</t>
  </si>
  <si>
    <t>BZYS-4212/北京岩土中科测试技术有限公司</t>
  </si>
  <si>
    <t>821-3-167</t>
  </si>
  <si>
    <t>沥青混合料相对理论密度仪</t>
  </si>
  <si>
    <t>LM-21/北京新地科宇仪器科技有限公司</t>
  </si>
  <si>
    <t>821-3-168</t>
  </si>
  <si>
    <t>燃烧法沥青含量分析仪</t>
  </si>
  <si>
    <t>HYRS-6A/北京航天科宇测试仪器有限公司</t>
  </si>
  <si>
    <t>821-3-169</t>
  </si>
  <si>
    <t>电脑沥青低温延伸度试验仪</t>
  </si>
  <si>
    <t>LYY-7D/北京航天科宇测试仪器有限公司</t>
  </si>
  <si>
    <t>821-3-170</t>
  </si>
  <si>
    <t>高低温恒温水浴</t>
  </si>
  <si>
    <t>HW-30A/北京航天科宇测试仪器有限公司</t>
  </si>
  <si>
    <t>821-3-171</t>
  </si>
  <si>
    <t>沥青红外光谱仪</t>
  </si>
  <si>
    <t>SYD-0673M</t>
  </si>
  <si>
    <t>821-3-172</t>
  </si>
  <si>
    <t>沥青软化点试验仪</t>
  </si>
  <si>
    <t>SYD-2806F</t>
  </si>
  <si>
    <t>821-3-173</t>
  </si>
  <si>
    <t>电脑低温沥青延伸度实验仪</t>
  </si>
  <si>
    <t>LYY-7D</t>
  </si>
  <si>
    <t>821-3-174</t>
  </si>
  <si>
    <t>马歇尔电动击实仪</t>
  </si>
  <si>
    <t>MDJ-IIC</t>
  </si>
  <si>
    <t xml:space="preserve"> 822-3-11 </t>
  </si>
  <si>
    <t xml:space="preserve"> 砼磁盘振动台程控仪 </t>
  </si>
  <si>
    <t xml:space="preserve"> HCZT-1/无锡 </t>
  </si>
  <si>
    <t>822-3-11</t>
  </si>
  <si>
    <t xml:space="preserve"> 822-3-14 </t>
  </si>
  <si>
    <t xml:space="preserve"> 水泥胶砂振实台 </t>
  </si>
  <si>
    <t xml:space="preserve"> ZT-96/沈阳 </t>
  </si>
  <si>
    <t>2003年</t>
  </si>
  <si>
    <t>水泥室现用已报废任然留用设备822-3-07（放为库房设备）</t>
  </si>
  <si>
    <t>822-3-14</t>
  </si>
  <si>
    <t xml:space="preserve"> 822-3-19 </t>
  </si>
  <si>
    <t xml:space="preserve"> 水泥胶砂震实台 </t>
  </si>
  <si>
    <t xml:space="preserve"> ZS-15/无锡建仪 </t>
  </si>
  <si>
    <t>822-3-19</t>
  </si>
  <si>
    <t xml:space="preserve"> 822-3-21 </t>
  </si>
  <si>
    <t xml:space="preserve"> 砼震实台 </t>
  </si>
  <si>
    <t xml:space="preserve"> 1平方米/北京申克 </t>
  </si>
  <si>
    <t>822-3-21</t>
  </si>
  <si>
    <t>822-3-26</t>
  </si>
  <si>
    <t>ZS-15/无锡精工</t>
  </si>
  <si>
    <t xml:space="preserve"> 822-3-27 </t>
  </si>
  <si>
    <t xml:space="preserve"> ZS-15/无锡精工 </t>
  </si>
  <si>
    <t>822-3-27</t>
  </si>
  <si>
    <t xml:space="preserve"> 822-3-28 </t>
  </si>
  <si>
    <t>822-3-28</t>
  </si>
  <si>
    <t xml:space="preserve"> 822-3-35 </t>
  </si>
  <si>
    <t xml:space="preserve"> 扫描型钢筋测定仪 </t>
  </si>
  <si>
    <t xml:space="preserve"> DJGW-2A/北京大地 </t>
  </si>
  <si>
    <t>822-3-35</t>
  </si>
  <si>
    <t xml:space="preserve"> 822-3-37 </t>
  </si>
  <si>
    <t>822-3-37</t>
  </si>
  <si>
    <t xml:space="preserve"> 822-3-38 </t>
  </si>
  <si>
    <t xml:space="preserve"> 水泥混凝土震动台 </t>
  </si>
  <si>
    <t xml:space="preserve"> 1平米/北京朝阳路达 </t>
  </si>
  <si>
    <t>822-3-38</t>
  </si>
  <si>
    <t xml:space="preserve"> 822-3-39 </t>
  </si>
  <si>
    <t>822-3-39</t>
  </si>
  <si>
    <t xml:space="preserve"> 822-3-40 </t>
  </si>
  <si>
    <t xml:space="preserve"> 水泥混凝土振动台 </t>
  </si>
  <si>
    <t>水泥混凝土室</t>
  </si>
  <si>
    <t>822-3-40</t>
  </si>
  <si>
    <t xml:space="preserve"> 822-3-41 </t>
  </si>
  <si>
    <t>822-3-42</t>
  </si>
  <si>
    <t>混凝土抗渗仪</t>
  </si>
  <si>
    <t>HS-40/北京朝阳路达</t>
  </si>
  <si>
    <t>待修</t>
  </si>
  <si>
    <t>仪器无法运行</t>
  </si>
  <si>
    <t>822-3-41</t>
  </si>
  <si>
    <t xml:space="preserve"> 822-3-43 </t>
  </si>
  <si>
    <t xml:space="preserve"> 混凝土抗渗仪 </t>
  </si>
  <si>
    <t xml:space="preserve"> HS-40/北京朝阳路达 </t>
  </si>
  <si>
    <t xml:space="preserve"> 822-3-45 </t>
  </si>
  <si>
    <t>822-3-43</t>
  </si>
  <si>
    <t xml:space="preserve"> 822-3-46 </t>
  </si>
  <si>
    <t>822-3-45</t>
  </si>
  <si>
    <t xml:space="preserve"> 822-3-48 </t>
  </si>
  <si>
    <t xml:space="preserve"> 非金属超声检测分析仪 </t>
  </si>
  <si>
    <t xml:space="preserve"> NM-4B/北京康科瑞 </t>
  </si>
  <si>
    <t>822-3-46</t>
  </si>
  <si>
    <t xml:space="preserve"> 822-3-51 </t>
  </si>
  <si>
    <t>822-3-48</t>
  </si>
  <si>
    <t xml:space="preserve"> 822-3-53 </t>
  </si>
  <si>
    <t xml:space="preserve"> 桩基动测仪（低应变） </t>
  </si>
  <si>
    <t xml:space="preserve"> KON-PIT(N)/北京康科瑞 </t>
  </si>
  <si>
    <t>现场检测室</t>
  </si>
  <si>
    <t>822-3-51</t>
  </si>
  <si>
    <t xml:space="preserve"> 822-3-54 </t>
  </si>
  <si>
    <t xml:space="preserve"> 钢筋锈蚀仪 </t>
  </si>
  <si>
    <t xml:space="preserve"> KON-XSY/北京康科瑞 </t>
  </si>
  <si>
    <t>化学室（停用设备）</t>
  </si>
  <si>
    <t>822-3-53</t>
  </si>
  <si>
    <t xml:space="preserve"> 822-3-60 </t>
  </si>
  <si>
    <t xml:space="preserve"> 喷射砼测厚仪 </t>
  </si>
  <si>
    <t xml:space="preserve"> SR-9/北京斯创尔 </t>
  </si>
  <si>
    <t>822-3-54</t>
  </si>
  <si>
    <t xml:space="preserve"> 822-3-61 </t>
  </si>
  <si>
    <t xml:space="preserve"> 锚杆拉拨计 </t>
  </si>
  <si>
    <t xml:space="preserve"> ML-200B/北京动力 </t>
  </si>
  <si>
    <t>822-3-60</t>
  </si>
  <si>
    <t>822-3-63</t>
  </si>
  <si>
    <t xml:space="preserve">      DJ5-10沈阳建工</t>
  </si>
  <si>
    <t>缺弹簧底座</t>
  </si>
  <si>
    <t>822-3-61</t>
  </si>
  <si>
    <t xml:space="preserve"> 822-3-64 </t>
  </si>
  <si>
    <t xml:space="preserve"> 振动台 </t>
  </si>
  <si>
    <t xml:space="preserve"> 1米北京新地科宇 </t>
  </si>
  <si>
    <t>822-3-64</t>
  </si>
  <si>
    <t xml:space="preserve"> 822-3-66 </t>
  </si>
  <si>
    <t xml:space="preserve"> 超声波测厚仪 </t>
  </si>
  <si>
    <t xml:space="preserve"> ZT160/北京中拓科仪 </t>
  </si>
  <si>
    <t>交安室</t>
  </si>
  <si>
    <t>822-3-66</t>
  </si>
  <si>
    <t xml:space="preserve"> 822-3-67 </t>
  </si>
  <si>
    <t xml:space="preserve"> 灌水法测定仪（储水筒） </t>
  </si>
  <si>
    <t xml:space="preserve"> GSF-1/河北晨曦试验设备 </t>
  </si>
  <si>
    <t>822-3-67</t>
  </si>
  <si>
    <t xml:space="preserve"> 822-3-68 </t>
  </si>
  <si>
    <t xml:space="preserve"> 砼切割机 </t>
  </si>
  <si>
    <t xml:space="preserve"> HQP-150G/北京岩土中科 </t>
  </si>
  <si>
    <t>岩石室</t>
  </si>
  <si>
    <t>822-3-68</t>
  </si>
  <si>
    <t xml:space="preserve"> 822-3-69 </t>
  </si>
  <si>
    <t xml:space="preserve"> 氯离子含量快速测定仪 </t>
  </si>
  <si>
    <t xml:space="preserve"> SSWY-810/北京中路仪科技 </t>
  </si>
  <si>
    <t>822-3-69</t>
  </si>
  <si>
    <t xml:space="preserve"> 822-3-70 </t>
  </si>
  <si>
    <t xml:space="preserve"> 游离氧化钙快速测定仪 </t>
  </si>
  <si>
    <t xml:space="preserve"> Ca-5/北京中路仪科技 </t>
  </si>
  <si>
    <t>822-3-70</t>
  </si>
  <si>
    <t xml:space="preserve"> 822-3-71 </t>
  </si>
  <si>
    <t xml:space="preserve"> 防震台 </t>
  </si>
  <si>
    <t xml:space="preserve"> 600*800/苏州奇乐电子 </t>
  </si>
  <si>
    <t>822-3-71</t>
  </si>
  <si>
    <t xml:space="preserve"> 822-3-72 </t>
  </si>
  <si>
    <t>822-3-72</t>
  </si>
  <si>
    <t xml:space="preserve"> 822-3-73 </t>
  </si>
  <si>
    <t>822-3-73</t>
  </si>
  <si>
    <t xml:space="preserve"> 822-3-74</t>
  </si>
  <si>
    <t>一体式钢筋扫描仪</t>
  </si>
  <si>
    <t>ZT707/中拓科仪</t>
  </si>
  <si>
    <t>822-3-75</t>
  </si>
  <si>
    <t>胶桌防震台(双天平）</t>
  </si>
  <si>
    <t>1200×600×800十万级/河北恒兴达</t>
  </si>
  <si>
    <t>822-3-76</t>
  </si>
  <si>
    <t>压力泌水率仪</t>
  </si>
  <si>
    <t>SY-3/天津市路达建筑仪器有限公司</t>
  </si>
  <si>
    <t>822-3-77</t>
  </si>
  <si>
    <t>氯离子全自动测定仪</t>
  </si>
  <si>
    <t>ZCL-II</t>
  </si>
  <si>
    <t>822-3-78</t>
  </si>
  <si>
    <t>电导率仪（酸度计）</t>
  </si>
  <si>
    <t>DDS-11A/PHS-3C</t>
  </si>
  <si>
    <t xml:space="preserve"> 823-3-12 </t>
  </si>
  <si>
    <t xml:space="preserve"> 路面弯沉仪 </t>
  </si>
  <si>
    <t xml:space="preserve"> 5.4m/南京 </t>
  </si>
  <si>
    <t>2001年</t>
  </si>
  <si>
    <t xml:space="preserve"> 823-3-25 </t>
  </si>
  <si>
    <t xml:space="preserve"> 5.4M/沭阳 </t>
  </si>
  <si>
    <t xml:space="preserve"> 823-3-27 </t>
  </si>
  <si>
    <t xml:space="preserve"> 取芯机 </t>
  </si>
  <si>
    <t xml:space="preserve"> HZ-20C/浙江台州 </t>
  </si>
  <si>
    <t>2010年</t>
  </si>
  <si>
    <t xml:space="preserve"> 823-3-28 </t>
  </si>
  <si>
    <t xml:space="preserve"> 摆式摩擦系数测定仪 </t>
  </si>
  <si>
    <t xml:space="preserve"> BM-II/江苏沭阳 </t>
  </si>
  <si>
    <t xml:space="preserve"> 823-3-30 </t>
  </si>
  <si>
    <t xml:space="preserve"> 弯沉仪 </t>
  </si>
  <si>
    <t xml:space="preserve"> 5.4M/江苏沐阳 </t>
  </si>
  <si>
    <t xml:space="preserve"> 823-3-36 </t>
  </si>
  <si>
    <t xml:space="preserve"> 5.4米弯沉仪 </t>
  </si>
  <si>
    <t xml:space="preserve"> 823-3-44 </t>
  </si>
  <si>
    <t xml:space="preserve"> 路面摆式摩擦仪 </t>
  </si>
  <si>
    <t xml:space="preserve"> 823-3-47 </t>
  </si>
  <si>
    <t xml:space="preserve"> 激光隧道断面检测仪 </t>
  </si>
  <si>
    <t xml:space="preserve"> ZTSD-2F/北京智腾永逸 </t>
  </si>
  <si>
    <t xml:space="preserve"> 823-3-50 </t>
  </si>
  <si>
    <t xml:space="preserve"> 八轮平整度仪 </t>
  </si>
  <si>
    <t xml:space="preserve"> LXBP-6北京航天科宇 </t>
  </si>
  <si>
    <t xml:space="preserve"> 823-3-52 </t>
  </si>
  <si>
    <t xml:space="preserve"> 摆式摩擦仪 </t>
  </si>
  <si>
    <t xml:space="preserve"> BM-Y/北京航天科宇 </t>
  </si>
  <si>
    <t xml:space="preserve"> 823-3-53 </t>
  </si>
  <si>
    <t xml:space="preserve"> 混凝土钻孔取芯机 </t>
  </si>
  <si>
    <t xml:space="preserve">  HZ-20/浙江台州椒江 </t>
  </si>
  <si>
    <t xml:space="preserve"> 823-3-54 </t>
  </si>
  <si>
    <t xml:space="preserve"> 裂缝宽度测试仪 </t>
  </si>
  <si>
    <t xml:space="preserve"> ZT501/北京中拓科仪 </t>
  </si>
  <si>
    <t xml:space="preserve"> 823-3-55 </t>
  </si>
  <si>
    <t xml:space="preserve"> 护栏立柱埋深检测仪 </t>
  </si>
  <si>
    <t xml:space="preserve"> LT-GRS-B/四川路通 </t>
  </si>
  <si>
    <t xml:space="preserve"> 823-3-56 </t>
  </si>
  <si>
    <t xml:space="preserve"> 标线逆反射测量仪 </t>
  </si>
  <si>
    <t xml:space="preserve"> B2A-320A/北京欧亚中兴 </t>
  </si>
  <si>
    <t xml:space="preserve"> 823-3-57 </t>
  </si>
  <si>
    <t xml:space="preserve"> 标线厚度测厚仪 </t>
  </si>
  <si>
    <t xml:space="preserve"> BLA-3000M/北京欧亚中兴 </t>
  </si>
  <si>
    <t xml:space="preserve"> 823-3-58 </t>
  </si>
  <si>
    <t xml:space="preserve"> 涂层测厚仪 </t>
  </si>
  <si>
    <t xml:space="preserve"> BZXL-830C/北京欧亚中兴 </t>
  </si>
  <si>
    <t xml:space="preserve"> 823-3-59 </t>
  </si>
  <si>
    <t xml:space="preserve"> 裂缝测深仪 </t>
  </si>
  <si>
    <t xml:space="preserve"> ZT502/北京中拓科仪 </t>
  </si>
  <si>
    <t>823-3-60</t>
  </si>
  <si>
    <t>HZ-20/北京岩土中科测试技术有限公司</t>
  </si>
  <si>
    <t>823-3-61</t>
  </si>
  <si>
    <t>标线逆反射系数测量仪</t>
  </si>
  <si>
    <t>LA-302E</t>
  </si>
  <si>
    <t>823-3-62</t>
  </si>
  <si>
    <t>标志逆反射系数测量仪</t>
  </si>
  <si>
    <t>LA-101C</t>
  </si>
  <si>
    <t xml:space="preserve"> 826-3-20 </t>
  </si>
  <si>
    <t xml:space="preserve"> 万分之一电子天平 </t>
  </si>
  <si>
    <t xml:space="preserve"> JF2004型/余姚金诺 </t>
  </si>
  <si>
    <t>损坏</t>
  </si>
  <si>
    <t>损坏，无修复利用价值</t>
  </si>
  <si>
    <t>826-3-32</t>
  </si>
  <si>
    <t>数显静水力学天平</t>
  </si>
  <si>
    <t>JM-BJS5KG/余兆纪铭</t>
  </si>
  <si>
    <t xml:space="preserve"> 826-3-33 </t>
  </si>
  <si>
    <t xml:space="preserve"> 数显静水力学天平 </t>
  </si>
  <si>
    <t xml:space="preserve"> JM-BJS5KG/余姚纪铭 </t>
  </si>
  <si>
    <t xml:space="preserve"> 826-3-35 </t>
  </si>
  <si>
    <t xml:space="preserve"> 电子天平 </t>
  </si>
  <si>
    <t xml:space="preserve"> JF2004/余姚金诺 </t>
  </si>
  <si>
    <t xml:space="preserve"> 826-3-36 </t>
  </si>
  <si>
    <t xml:space="preserve"> 分析天平 </t>
  </si>
  <si>
    <t>检定不合格</t>
  </si>
  <si>
    <t xml:space="preserve"> 826-3-39 </t>
  </si>
  <si>
    <t xml:space="preserve"> YP5001/余姚市金诺 </t>
  </si>
  <si>
    <t xml:space="preserve"> 826-3-41 </t>
  </si>
  <si>
    <t xml:space="preserve"> 电子静水力学天平 </t>
  </si>
  <si>
    <t xml:space="preserve"> TS50002/天津天马衡基 </t>
  </si>
  <si>
    <t xml:space="preserve"> 826-3-42</t>
  </si>
  <si>
    <t xml:space="preserve"> 万分之一分析天平 </t>
  </si>
  <si>
    <t xml:space="preserve"> FA2004/上海舜宇恒平 </t>
  </si>
  <si>
    <t>2019.10.20</t>
  </si>
  <si>
    <t xml:space="preserve"> 826-3-43</t>
  </si>
  <si>
    <t>FA2004B上海越平</t>
  </si>
  <si>
    <t>化学室（原826-6-19调拨）</t>
  </si>
  <si>
    <t>826-3-44</t>
  </si>
  <si>
    <t>电子精密天平(万分之一）</t>
  </si>
  <si>
    <t>FA2004/天津天马衡基仪器有限公司</t>
  </si>
  <si>
    <t>826-3-45</t>
  </si>
  <si>
    <t>TD50002</t>
  </si>
  <si>
    <t>826-3-46</t>
  </si>
  <si>
    <t>JM-BJS</t>
  </si>
  <si>
    <t>829-3-07</t>
  </si>
  <si>
    <t>砂浆稠度仪</t>
  </si>
  <si>
    <t>SZ-145北京联合</t>
  </si>
  <si>
    <t>试锥杆变形</t>
  </si>
  <si>
    <t xml:space="preserve"> 829-3-15 </t>
  </si>
  <si>
    <t xml:space="preserve"> 自动岩石切割机 </t>
  </si>
  <si>
    <t xml:space="preserve"> DQ-4/北京路达 </t>
  </si>
  <si>
    <t xml:space="preserve"> 829-3-16 </t>
  </si>
  <si>
    <t xml:space="preserve"> 双端面磨石机 </t>
  </si>
  <si>
    <t xml:space="preserve"> SCM-200/北京路达 </t>
  </si>
  <si>
    <t xml:space="preserve"> 829-3-20 </t>
  </si>
  <si>
    <t xml:space="preserve"> 砂浆稠度仪 </t>
  </si>
  <si>
    <t xml:space="preserve"> SZ-145/北京华西路达 </t>
  </si>
  <si>
    <t>829-3-21</t>
  </si>
  <si>
    <t>CBR实验仪</t>
  </si>
  <si>
    <t>CBR/北京朝阳路达</t>
  </si>
  <si>
    <t>829-3-22</t>
  </si>
  <si>
    <t>829-3-23</t>
  </si>
  <si>
    <t>829-3-24</t>
  </si>
  <si>
    <t xml:space="preserve"> 829-3-25 </t>
  </si>
  <si>
    <t xml:space="preserve"> 砂当量仪 </t>
  </si>
  <si>
    <t xml:space="preserve"> SD-2/北京龙腾路业 </t>
  </si>
  <si>
    <t xml:space="preserve"> 829-3-26 </t>
  </si>
  <si>
    <t>829-3-28</t>
  </si>
  <si>
    <t xml:space="preserve"> 829-3-33 </t>
  </si>
  <si>
    <t xml:space="preserve"> 细集料菱角性测定仪 </t>
  </si>
  <si>
    <t xml:space="preserve"> WX-2000/北京朝阳路达 </t>
  </si>
  <si>
    <t xml:space="preserve"> 829-3-34 </t>
  </si>
  <si>
    <t xml:space="preserve"> 145/天津京润 </t>
  </si>
  <si>
    <t xml:space="preserve"> 829-3-36 </t>
  </si>
  <si>
    <t xml:space="preserve"> 自动岩石锯石机 </t>
  </si>
  <si>
    <t xml:space="preserve"> DQ-4/江苏姜堰 </t>
  </si>
  <si>
    <t>岩石室（无设备）</t>
  </si>
  <si>
    <t xml:space="preserve"> 829-3-37 </t>
  </si>
  <si>
    <t xml:space="preserve"> 抽气设备（岩石吸水性） </t>
  </si>
  <si>
    <t xml:space="preserve"> YSHY-8A/北京岩土中科 </t>
  </si>
  <si>
    <t>829-3-38</t>
  </si>
  <si>
    <t>电动砂当量测定仪</t>
  </si>
  <si>
    <t>SD-II</t>
  </si>
  <si>
    <t xml:space="preserve"> 831-3-31 </t>
  </si>
  <si>
    <t xml:space="preserve"> 洛杉机磨耗试验机 </t>
  </si>
  <si>
    <t xml:space="preserve"> DM-II型/北京路达 </t>
  </si>
  <si>
    <t xml:space="preserve"> 831-3-37 </t>
  </si>
  <si>
    <t xml:space="preserve"> 数显液塑限联合测定仪 </t>
  </si>
  <si>
    <t xml:space="preserve"> LG-100D/上海雷韵 </t>
  </si>
  <si>
    <t xml:space="preserve"> 831-3-41 </t>
  </si>
  <si>
    <t xml:space="preserve"> 回弹模量杠杆压力测定仪 </t>
  </si>
  <si>
    <t xml:space="preserve"> 杠杆式/南京土壤 </t>
  </si>
  <si>
    <t xml:space="preserve"> 831-3-43 </t>
  </si>
  <si>
    <t xml:space="preserve"> 数显式土壤液塑限联合测定仪 </t>
  </si>
  <si>
    <t xml:space="preserve"> 831-3-44 </t>
  </si>
  <si>
    <t xml:space="preserve"> 重型触探仪 </t>
  </si>
  <si>
    <t xml:space="preserve"> 63KG/无锡精工 </t>
  </si>
  <si>
    <t xml:space="preserve"> 831-3-45 </t>
  </si>
  <si>
    <t xml:space="preserve"> 数显钢尺收敛计 </t>
  </si>
  <si>
    <t xml:space="preserve"> JSS30A/上海雷韵 </t>
  </si>
  <si>
    <t xml:space="preserve"> 831-3-46 </t>
  </si>
  <si>
    <t xml:space="preserve"> 湿轮磨耗仪 </t>
  </si>
  <si>
    <t xml:space="preserve"> LW-II/北京航天科宇 </t>
  </si>
  <si>
    <t xml:space="preserve"> 831-3-47 </t>
  </si>
  <si>
    <t xml:space="preserve"> 路面材料强度试验仪 </t>
  </si>
  <si>
    <t xml:space="preserve"> LD127-IIA.D/ 北京航天科宇 </t>
  </si>
  <si>
    <t>无机结合料室</t>
  </si>
  <si>
    <t xml:space="preserve"> 831-3-48 </t>
  </si>
  <si>
    <t xml:space="preserve"> SLD127-IIAD/                                 北京航天科宇 </t>
  </si>
  <si>
    <t xml:space="preserve"> 831-3-49 </t>
  </si>
  <si>
    <t xml:space="preserve"> 63.5KG北京新地科宇 </t>
  </si>
  <si>
    <t>触探杆变形</t>
  </si>
  <si>
    <t xml:space="preserve"> 831-3-50 </t>
  </si>
  <si>
    <t xml:space="preserve"> 表面振动压实仪 </t>
  </si>
  <si>
    <t xml:space="preserve"> BXYS-4212/北京岩土中科 </t>
  </si>
  <si>
    <t xml:space="preserve"> 831-3-51 </t>
  </si>
  <si>
    <t xml:space="preserve"> 混凝土弹性模量测定仪 </t>
  </si>
  <si>
    <t xml:space="preserve"> TM-2/北京岩土中科 </t>
  </si>
  <si>
    <t>力学室</t>
  </si>
  <si>
    <t xml:space="preserve"> 831-3-52 </t>
  </si>
  <si>
    <t xml:space="preserve"> 水泥混凝土抗弯拉弹性模量 </t>
  </si>
  <si>
    <t xml:space="preserve"> TM-4/北京岩土中科 </t>
  </si>
  <si>
    <t xml:space="preserve"> 831-3-53 </t>
  </si>
  <si>
    <t xml:space="preserve"> YZS-3/北京岩土中科 </t>
  </si>
  <si>
    <t xml:space="preserve"> 831-3-54 </t>
  </si>
  <si>
    <t xml:space="preserve"> 静力触探仪 </t>
  </si>
  <si>
    <t xml:space="preserve"> CLD-3/北京岩土中科 </t>
  </si>
  <si>
    <t>831-3-55</t>
  </si>
  <si>
    <t>钢筋扫描仪</t>
  </si>
  <si>
    <t>ZT702</t>
  </si>
  <si>
    <t>831-3-56</t>
  </si>
  <si>
    <t>非金属超声检测分析仪</t>
  </si>
  <si>
    <t>ZT 805</t>
  </si>
  <si>
    <t>831-3-57</t>
  </si>
  <si>
    <t>智能八轮平整度仪</t>
  </si>
  <si>
    <t>LXBP-5A</t>
  </si>
  <si>
    <t>831-3-58</t>
  </si>
  <si>
    <t>液压电动脱模机</t>
  </si>
  <si>
    <t>DYT-20</t>
  </si>
  <si>
    <t xml:space="preserve"> 832-3-27 </t>
  </si>
  <si>
    <t xml:space="preserve"> 200数显压力机 </t>
  </si>
  <si>
    <t xml:space="preserve"> SYE-2000/北京三宇 </t>
  </si>
  <si>
    <t xml:space="preserve"> -   </t>
  </si>
  <si>
    <t xml:space="preserve"> 832-3-40 </t>
  </si>
  <si>
    <t xml:space="preserve"> 200T压力机 </t>
  </si>
  <si>
    <t xml:space="preserve"> 832-3-44 </t>
  </si>
  <si>
    <t xml:space="preserve"> 1000型电伺服万能材料试验机 </t>
  </si>
  <si>
    <t xml:space="preserve"> WAW-1000A/北京三宇 </t>
  </si>
  <si>
    <t>832-3-48</t>
  </si>
  <si>
    <t>万能材料压力试验机</t>
  </si>
  <si>
    <t>WE-1000B/北京三宇</t>
  </si>
  <si>
    <t>2014年</t>
  </si>
  <si>
    <t>缺电源连接线</t>
  </si>
  <si>
    <t>832-3-49</t>
  </si>
  <si>
    <t xml:space="preserve">     SYE-2000北京三宇</t>
  </si>
  <si>
    <t xml:space="preserve"> 832-3-50 </t>
  </si>
  <si>
    <t xml:space="preserve"> 10T万能材料机 </t>
  </si>
  <si>
    <t xml:space="preserve"> WAW-100B北京三宇 </t>
  </si>
  <si>
    <t xml:space="preserve"> 832-3-51 </t>
  </si>
  <si>
    <t xml:space="preserve"> 微机电液伺服压力试验机 </t>
  </si>
  <si>
    <t xml:space="preserve"> HYE-300B/北京三宇伟业 </t>
  </si>
  <si>
    <t>水泥室</t>
  </si>
  <si>
    <t xml:space="preserve"> 832-3-52 </t>
  </si>
  <si>
    <t xml:space="preserve"> 万能材料试验机（电液伺服钢绞线） </t>
  </si>
  <si>
    <t xml:space="preserve"> WAW-600BR/北京三宇伟业 </t>
  </si>
  <si>
    <t xml:space="preserve"> 832-3-53 </t>
  </si>
  <si>
    <t xml:space="preserve"> 万能材料试验机（电液伺服） </t>
  </si>
  <si>
    <t xml:space="preserve"> WAW-300BR/北京三宇伟业 </t>
  </si>
  <si>
    <t xml:space="preserve"> 832-3-54 </t>
  </si>
  <si>
    <t xml:space="preserve"> 钢筋正反向弯曲试验机 </t>
  </si>
  <si>
    <t xml:space="preserve"> LW-300A/北京三宇伟业 </t>
  </si>
  <si>
    <t>832-3-55</t>
  </si>
  <si>
    <t>数显钢筋正反向弯曲试验机</t>
  </si>
  <si>
    <t>LW-300B/北京三宇伟业</t>
  </si>
  <si>
    <t>2019年</t>
  </si>
  <si>
    <t>832-3-56</t>
  </si>
  <si>
    <t>微机电液伺服压力试验机</t>
  </si>
  <si>
    <t>HYE-300B/北京三宇伟业</t>
  </si>
  <si>
    <t>832-3-57</t>
  </si>
  <si>
    <t>微机显示万能试验机</t>
  </si>
  <si>
    <t>WEW-300B/北京三宇伟业</t>
  </si>
  <si>
    <t>832-3-58</t>
  </si>
  <si>
    <t>HYE-300B/河北三宇试验机有限公司</t>
  </si>
  <si>
    <t>832-3-59</t>
  </si>
  <si>
    <t>微机电液伺服万能材料试验机</t>
  </si>
  <si>
    <t>WAW-300B/河北三宇试验机有限公司</t>
  </si>
  <si>
    <t>832-3-60</t>
  </si>
  <si>
    <t>WAW-1000B/河北三宇试验机有限公司</t>
  </si>
  <si>
    <t>832-3-61</t>
  </si>
  <si>
    <t>BJ5-10</t>
  </si>
  <si>
    <t>833-3-12</t>
  </si>
  <si>
    <t>JJ-5/无锡建议</t>
  </si>
  <si>
    <t>缺程控器</t>
  </si>
  <si>
    <t xml:space="preserve"> 833-3-17 </t>
  </si>
  <si>
    <t xml:space="preserve"> 混凝土贯入阻力仪 </t>
  </si>
  <si>
    <t xml:space="preserve"> HG1200/北京耀华 </t>
  </si>
  <si>
    <t xml:space="preserve"> 833-3-18 </t>
  </si>
  <si>
    <t xml:space="preserve"> 水泥胶砂流动度测定仪 </t>
  </si>
  <si>
    <t xml:space="preserve"> NLD-3/无锡建仪 </t>
  </si>
  <si>
    <t xml:space="preserve"> 833-3-21 </t>
  </si>
  <si>
    <t xml:space="preserve"> 强制式混凝土搅拌机 </t>
  </si>
  <si>
    <t xml:space="preserve"> HCW-60/北京中交 </t>
  </si>
  <si>
    <t xml:space="preserve"> 833-3-22 </t>
  </si>
  <si>
    <t xml:space="preserve"> 砂浆搅拌机 </t>
  </si>
  <si>
    <t xml:space="preserve"> HJE-15/北京中交 </t>
  </si>
  <si>
    <t xml:space="preserve"> 833-3-24 </t>
  </si>
  <si>
    <t xml:space="preserve"> 防日式混凝土含气量测定仪 </t>
  </si>
  <si>
    <t xml:space="preserve"> SC-7L/北京路达 </t>
  </si>
  <si>
    <t xml:space="preserve"> 833-3-25 </t>
  </si>
  <si>
    <t xml:space="preserve"> 单卧轴强制式砼搅拌机 </t>
  </si>
  <si>
    <t xml:space="preserve"> HTW-60/北京蓝航 </t>
  </si>
  <si>
    <t xml:space="preserve"> 833-3-26 </t>
  </si>
  <si>
    <t xml:space="preserve"> 833-3-27 </t>
  </si>
  <si>
    <t>833-3-28</t>
  </si>
  <si>
    <t>HTW-60/北京蓝航</t>
  </si>
  <si>
    <t>833-3-29</t>
  </si>
  <si>
    <t>水泥胶砂流动度测试仪</t>
  </si>
  <si>
    <t>NLD-3天津路达</t>
  </si>
  <si>
    <t xml:space="preserve"> 833-3-30 </t>
  </si>
  <si>
    <t xml:space="preserve"> NLD-3/天津路达 </t>
  </si>
  <si>
    <t xml:space="preserve"> 833-3-31 </t>
  </si>
  <si>
    <t xml:space="preserve"> 833-3-32 </t>
  </si>
  <si>
    <t>833-3-33</t>
  </si>
  <si>
    <t>NJ-160B无锡精工</t>
  </si>
  <si>
    <t xml:space="preserve"> 833-3-34 </t>
  </si>
  <si>
    <t xml:space="preserve"> 水泥净浆搅拌机 </t>
  </si>
  <si>
    <t xml:space="preserve"> NJ-160B/无锡精工 </t>
  </si>
  <si>
    <t xml:space="preserve"> 833-3-46 </t>
  </si>
  <si>
    <t xml:space="preserve"> 含气量测定仪 </t>
  </si>
  <si>
    <t xml:space="preserve"> HC-7/北京朝阳路达 </t>
  </si>
  <si>
    <t xml:space="preserve"> 833-3-49 </t>
  </si>
  <si>
    <t xml:space="preserve"> 833-3-50 </t>
  </si>
  <si>
    <t xml:space="preserve"> HC-7L/北京朝阳路达 </t>
  </si>
  <si>
    <t xml:space="preserve"> 833-3-51 </t>
  </si>
  <si>
    <t xml:space="preserve"> 833-3-52 </t>
  </si>
  <si>
    <t xml:space="preserve"> 833-3-54 </t>
  </si>
  <si>
    <t xml:space="preserve"> 水泥混凝土成型搅拌机 </t>
  </si>
  <si>
    <t>833-3-55</t>
  </si>
  <si>
    <t>水泥砂浆搅拌机</t>
  </si>
  <si>
    <t>HTW-15/北京朝阳路达</t>
  </si>
  <si>
    <t xml:space="preserve"> 833-3-56 </t>
  </si>
  <si>
    <t xml:space="preserve"> HTW-15/北京朝阳路达 </t>
  </si>
  <si>
    <t xml:space="preserve"> 833-3-57 </t>
  </si>
  <si>
    <t xml:space="preserve"> 833-3-58 </t>
  </si>
  <si>
    <t xml:space="preserve"> NLD-3 /天津路达 </t>
  </si>
  <si>
    <t xml:space="preserve"> 833-3-59 </t>
  </si>
  <si>
    <t xml:space="preserve"> NJ-160/无锡精工 </t>
  </si>
  <si>
    <t>搅拌轴损坏</t>
  </si>
  <si>
    <t xml:space="preserve"> 833-3-60 </t>
  </si>
  <si>
    <t xml:space="preserve"> 水泥胶砂搅拌机 </t>
  </si>
  <si>
    <t xml:space="preserve"> JJ-5/无锡精工 </t>
  </si>
  <si>
    <t xml:space="preserve"> 833-3-61 </t>
  </si>
  <si>
    <t xml:space="preserve"> 单卧轴强制式混凝土搅拌机 </t>
  </si>
  <si>
    <t xml:space="preserve"> 833-3-62 </t>
  </si>
  <si>
    <t xml:space="preserve">  NJ-160/无锡精工 </t>
  </si>
  <si>
    <t>控制器损坏、  电机损坏</t>
  </si>
  <si>
    <t xml:space="preserve"> 833-3-63 </t>
  </si>
  <si>
    <t xml:space="preserve"> 水泥砼振动台 </t>
  </si>
  <si>
    <t xml:space="preserve">  1平米/ 北京朝阳路达 </t>
  </si>
  <si>
    <t xml:space="preserve"> 833-3-64 </t>
  </si>
  <si>
    <t xml:space="preserve"> HX-15天津路达 </t>
  </si>
  <si>
    <t xml:space="preserve"> 833-3-65 </t>
  </si>
  <si>
    <t xml:space="preserve"> 搅拌机 </t>
  </si>
  <si>
    <t xml:space="preserve"> HJW-60 天津路达 </t>
  </si>
  <si>
    <t xml:space="preserve"> 833-3-66 </t>
  </si>
  <si>
    <t xml:space="preserve"> 数显维勃稠度仪 </t>
  </si>
  <si>
    <t xml:space="preserve"> HCY-A/北京岩土中科 </t>
  </si>
  <si>
    <t xml:space="preserve"> 837-3-09 </t>
  </si>
  <si>
    <t xml:space="preserve"> 负压筛 </t>
  </si>
  <si>
    <t xml:space="preserve"> FSY-150B/无锡德佳意 </t>
  </si>
  <si>
    <t xml:space="preserve"> 837-3-11 </t>
  </si>
  <si>
    <t xml:space="preserve"> 负压筛分析仪 </t>
  </si>
  <si>
    <t xml:space="preserve"> FYS-150B/北京朝阳路达 </t>
  </si>
  <si>
    <t xml:space="preserve"> 837-3-12 </t>
  </si>
  <si>
    <t xml:space="preserve"> 837-3-13 </t>
  </si>
  <si>
    <t>837-3-14</t>
  </si>
  <si>
    <t>负压筛分析仪</t>
  </si>
  <si>
    <t>FYS-150B北京朝阳路达</t>
  </si>
  <si>
    <t xml:space="preserve"> 837-3-15 </t>
  </si>
  <si>
    <t>837-3-18</t>
  </si>
  <si>
    <t>ZBXS-92A上虞飞达</t>
  </si>
  <si>
    <t xml:space="preserve"> 837-3-19 </t>
  </si>
  <si>
    <t xml:space="preserve"> 电动摇筛机 </t>
  </si>
  <si>
    <t xml:space="preserve"> ZBXS-92A/上虞飞达 </t>
  </si>
  <si>
    <t>837-3-26</t>
  </si>
  <si>
    <t>摇筛机</t>
  </si>
  <si>
    <t xml:space="preserve"> 837-3-31 </t>
  </si>
  <si>
    <t xml:space="preserve"> 水泥比表面积仪 </t>
  </si>
  <si>
    <t xml:space="preserve"> FBT-9北京中科东晨 </t>
  </si>
  <si>
    <t xml:space="preserve"> 839-3-03 </t>
  </si>
  <si>
    <t xml:space="preserve"> 手动小型叉车 </t>
  </si>
  <si>
    <t xml:space="preserve"> CTY-2000/佛山 </t>
  </si>
  <si>
    <t xml:space="preserve"> 841-3-12 </t>
  </si>
  <si>
    <t xml:space="preserve"> 数显鼓风干燥箱 </t>
  </si>
  <si>
    <t xml:space="preserve"> 101-2A/北京申克 </t>
  </si>
  <si>
    <t xml:space="preserve"> 841-3-15 </t>
  </si>
  <si>
    <t xml:space="preserve"> 50-250℃烘箱 </t>
  </si>
  <si>
    <t xml:space="preserve"> 101-2/天津建仪 </t>
  </si>
  <si>
    <t xml:space="preserve"> 841-3-16 </t>
  </si>
  <si>
    <t xml:space="preserve"> 电热鼓风干燥箱 </t>
  </si>
  <si>
    <t xml:space="preserve"> 101-3A中型/北京申克 </t>
  </si>
  <si>
    <t xml:space="preserve"> 841-3-18 </t>
  </si>
  <si>
    <t xml:space="preserve"> 旋转式薄膜烘箱 </t>
  </si>
  <si>
    <t xml:space="preserve"> 85型/北京路达 </t>
  </si>
  <si>
    <t xml:space="preserve"> 841-3-19 </t>
  </si>
  <si>
    <t xml:space="preserve"> 沥青旋转式薄膜烘箱 </t>
  </si>
  <si>
    <t xml:space="preserve"> 841-3-20 </t>
  </si>
  <si>
    <t>841-3-22</t>
  </si>
  <si>
    <t>恒温干燥箱</t>
  </si>
  <si>
    <t>101-3北京朝阳路达</t>
  </si>
  <si>
    <t>841-3-23</t>
  </si>
  <si>
    <t xml:space="preserve"> 841-3-24 </t>
  </si>
  <si>
    <t xml:space="preserve"> 恒温干燥箱 </t>
  </si>
  <si>
    <t xml:space="preserve"> 101-3/北京朝阳路达 </t>
  </si>
  <si>
    <t xml:space="preserve"> 841-3-25 </t>
  </si>
  <si>
    <t xml:space="preserve"> 101-4/北京朝阳路达 </t>
  </si>
  <si>
    <t xml:space="preserve"> 841-3-26 </t>
  </si>
  <si>
    <t xml:space="preserve"> 85型/北京蓝航 </t>
  </si>
  <si>
    <t xml:space="preserve"> 841-3-27 </t>
  </si>
  <si>
    <t xml:space="preserve"> 841-3-28 </t>
  </si>
  <si>
    <t xml:space="preserve"> 混凝土干缩箱 </t>
  </si>
  <si>
    <t xml:space="preserve"> JBY-30B/无锡路达 </t>
  </si>
  <si>
    <t xml:space="preserve"> 841-3-29 </t>
  </si>
  <si>
    <t xml:space="preserve"> 数显恒温干燥箱 </t>
  </si>
  <si>
    <t xml:space="preserve"> 841-3-31 </t>
  </si>
  <si>
    <t xml:space="preserve"> 841-3-33 </t>
  </si>
  <si>
    <t xml:space="preserve"> 沥青旋转薄膜烘箱 </t>
  </si>
  <si>
    <t xml:space="preserve"> SYD-3061(85)/无锡华南 </t>
  </si>
  <si>
    <t xml:space="preserve"> 841-3-34 </t>
  </si>
  <si>
    <t xml:space="preserve"> 干燥箱 </t>
  </si>
  <si>
    <t xml:space="preserve"> 101-3北京朝阳路达 </t>
  </si>
  <si>
    <t>电机损坏</t>
  </si>
  <si>
    <t xml:space="preserve"> 841-3-35 </t>
  </si>
  <si>
    <t xml:space="preserve"> 车辙养护箱 </t>
  </si>
  <si>
    <t xml:space="preserve"> BYT-55*55/北京岩土中科 </t>
  </si>
  <si>
    <t xml:space="preserve"> 841-3-36 </t>
  </si>
  <si>
    <t xml:space="preserve"> 红外线电热鼓风干燥箱 </t>
  </si>
  <si>
    <t xml:space="preserve"> 101-3A/北京岩土中科 </t>
  </si>
  <si>
    <t xml:space="preserve"> 841-3-37 </t>
  </si>
  <si>
    <t xml:space="preserve"> 101-Ⅳ/北京岩土中科 </t>
  </si>
  <si>
    <t xml:space="preserve"> 841-3-38 </t>
  </si>
  <si>
    <t>841-3-39</t>
  </si>
  <si>
    <t>101-3A</t>
  </si>
  <si>
    <t>841-3-39-1</t>
  </si>
  <si>
    <t>LWD-4C</t>
  </si>
  <si>
    <t xml:space="preserve"> 843-3-06 </t>
  </si>
  <si>
    <t xml:space="preserve"> 沸煮箱 </t>
  </si>
  <si>
    <t xml:space="preserve"> FZ-31A/上海雷韵 </t>
  </si>
  <si>
    <t xml:space="preserve"> 843-3-07 </t>
  </si>
  <si>
    <t>843-3-08</t>
  </si>
  <si>
    <t>FZ-31A上海雷韵</t>
  </si>
  <si>
    <t xml:space="preserve"> 843-3-09 </t>
  </si>
  <si>
    <t xml:space="preserve"> 843-3-10 </t>
  </si>
  <si>
    <t xml:space="preserve"> FZ-31/上海雷韵 </t>
  </si>
  <si>
    <t xml:space="preserve"> 843-3-11 </t>
  </si>
  <si>
    <t xml:space="preserve"> 843-3-12 </t>
  </si>
  <si>
    <t xml:space="preserve"> /FZ-31A/上虞一恒 </t>
  </si>
  <si>
    <t xml:space="preserve"> 845-3-22 </t>
  </si>
  <si>
    <t xml:space="preserve"> 水泥标准养护箱 </t>
  </si>
  <si>
    <t xml:space="preserve"> YH-40B/天津路达 </t>
  </si>
  <si>
    <t>845-3-24</t>
  </si>
  <si>
    <t>YH-41B北京朝阳路达</t>
  </si>
  <si>
    <t>仪器锈蚀缺加湿器</t>
  </si>
  <si>
    <t xml:space="preserve"> 845-3-25 </t>
  </si>
  <si>
    <t xml:space="preserve"> 标准恒温恒湿养护箱 </t>
  </si>
  <si>
    <t xml:space="preserve"> YH-42B/北京朝阳路达 </t>
  </si>
  <si>
    <t xml:space="preserve"> 845-3-27 </t>
  </si>
  <si>
    <t xml:space="preserve"> 标准养护设备 </t>
  </si>
  <si>
    <t xml:space="preserve"> FHBS-60/北京朝阳路达 </t>
  </si>
  <si>
    <t>845-3-28</t>
  </si>
  <si>
    <t>标准养护设备</t>
  </si>
  <si>
    <t>FHBS-60北京朝阳路达</t>
  </si>
  <si>
    <t xml:space="preserve"> 845-3-29 </t>
  </si>
  <si>
    <t xml:space="preserve"> 845-3-30 </t>
  </si>
  <si>
    <t xml:space="preserve"> 845-3-35 </t>
  </si>
  <si>
    <t xml:space="preserve"> 智能型温湿度显示自动控制器 </t>
  </si>
  <si>
    <t>845-3-36</t>
  </si>
  <si>
    <t>标准养护箱</t>
  </si>
  <si>
    <t>一体机北京新地科宇</t>
  </si>
  <si>
    <t xml:space="preserve"> 845-3-37 </t>
  </si>
  <si>
    <t xml:space="preserve"> 水泥试件养护箱 </t>
  </si>
  <si>
    <t xml:space="preserve"> SBY-32B/苏州东华 </t>
  </si>
  <si>
    <t xml:space="preserve"> 845-3-38 </t>
  </si>
  <si>
    <t xml:space="preserve"> 标准恒温恒湿养护设备 </t>
  </si>
  <si>
    <t xml:space="preserve"> KZTY-60/北京岩土中科 </t>
  </si>
  <si>
    <t>845-3-39</t>
  </si>
  <si>
    <t>标准养护室全自动
控温控湿设备</t>
  </si>
  <si>
    <t>YL150/北京岩土中科测试技术有限公司</t>
  </si>
  <si>
    <t>845-3-40</t>
  </si>
  <si>
    <t>SHBY-40B/沧州精锐机械制造有限公司</t>
  </si>
  <si>
    <t>845-3-41</t>
  </si>
  <si>
    <t>846-3-16</t>
  </si>
  <si>
    <t>多功能电动液压脱模机</t>
  </si>
  <si>
    <t>DTM-2北京朝阳路达</t>
  </si>
  <si>
    <t xml:space="preserve"> 846-3-17 </t>
  </si>
  <si>
    <t xml:space="preserve"> 多功能电动液压脱模机 </t>
  </si>
  <si>
    <t xml:space="preserve"> DTM-2/北京朝阳路达 </t>
  </si>
  <si>
    <t xml:space="preserve"> 849-3-01 </t>
  </si>
  <si>
    <t xml:space="preserve"> 高温炉 </t>
  </si>
  <si>
    <t xml:space="preserve"> SX-2.5-12/北京科伟 </t>
  </si>
  <si>
    <t xml:space="preserve"> 849-3-02 </t>
  </si>
  <si>
    <t xml:space="preserve"> 空调 </t>
  </si>
  <si>
    <t xml:space="preserve"> KFR-32W-K1133/美的 </t>
  </si>
  <si>
    <t xml:space="preserve"> 849-3-03 </t>
  </si>
  <si>
    <t xml:space="preserve"> 849-3-04 </t>
  </si>
  <si>
    <t xml:space="preserve"> 849-3-05 </t>
  </si>
  <si>
    <t xml:space="preserve"> 849-3-06 </t>
  </si>
  <si>
    <t xml:space="preserve"> 1匹/奥克斯（格兰仕） </t>
  </si>
  <si>
    <t xml:space="preserve"> 849-3-07 </t>
  </si>
  <si>
    <t xml:space="preserve"> 849-3-08 </t>
  </si>
  <si>
    <t xml:space="preserve"> 849-3-09 </t>
  </si>
  <si>
    <t xml:space="preserve"> 冰柜 </t>
  </si>
  <si>
    <t xml:space="preserve"> BCD-153.JD/浙江上工 </t>
  </si>
  <si>
    <t xml:space="preserve"> 849-3-10 </t>
  </si>
  <si>
    <t xml:space="preserve"> 格兰仕 </t>
  </si>
  <si>
    <t xml:space="preserve"> 849-3-11 </t>
  </si>
  <si>
    <t xml:space="preserve"> 849-3-12 </t>
  </si>
  <si>
    <t>849-3-13</t>
  </si>
  <si>
    <t>空调</t>
  </si>
  <si>
    <t>格兰仕</t>
  </si>
  <si>
    <t>无法运行</t>
  </si>
  <si>
    <t xml:space="preserve"> 849-3-14 </t>
  </si>
  <si>
    <t xml:space="preserve"> 849-3-15 </t>
  </si>
  <si>
    <t xml:space="preserve"> 849-3-16 </t>
  </si>
  <si>
    <t xml:space="preserve"> 849-3-17 </t>
  </si>
  <si>
    <t>849-3-18</t>
  </si>
  <si>
    <t xml:space="preserve"> 849-3-19</t>
  </si>
  <si>
    <t>849-3-20</t>
  </si>
  <si>
    <t xml:space="preserve"> 849-3-21 </t>
  </si>
  <si>
    <t xml:space="preserve"> 849-3-23 </t>
  </si>
  <si>
    <t xml:space="preserve"> KFR-26W/格兰仕 </t>
  </si>
  <si>
    <t xml:space="preserve"> 849-3-26 </t>
  </si>
  <si>
    <t xml:space="preserve"> 849-3-27 </t>
  </si>
  <si>
    <t xml:space="preserve"> 849-3-28 </t>
  </si>
  <si>
    <t xml:space="preserve"> 849-3-29 </t>
  </si>
  <si>
    <t xml:space="preserve"> 849-3-30 </t>
  </si>
  <si>
    <t xml:space="preserve"> 低温箱 </t>
  </si>
  <si>
    <t xml:space="preserve"> DW-40/北京朝阳路达 </t>
  </si>
  <si>
    <t xml:space="preserve"> 849-3-34 </t>
  </si>
  <si>
    <t xml:space="preserve"> KFR-23W/广东格兰仕 </t>
  </si>
  <si>
    <t xml:space="preserve"> 849-3-37 </t>
  </si>
  <si>
    <t>台式冷藏箱</t>
  </si>
  <si>
    <t>FYL-YS-100E/北京福意</t>
  </si>
  <si>
    <t>849-3-38</t>
  </si>
  <si>
    <t>箱式电阻炉</t>
  </si>
  <si>
    <t>SX2.5-10/天津路工建鑫实验仪器</t>
  </si>
  <si>
    <t>849-3-39</t>
  </si>
  <si>
    <t>化学药品柜</t>
  </si>
  <si>
    <t>专用/河北恒兴达</t>
  </si>
  <si>
    <t>849-3-40</t>
  </si>
  <si>
    <t>HW-30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</si>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</sst>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#,##0.00_ "/>
    <numFmt numFmtId="179" formatCode="0_);[Red]\(0\)"/>
  </numFmts>
  <fonts count="55">
    <font>
      <sz val="11"/>
      <color theme="1"/>
      <name val="宋体"/>
      <charset val="134"/>
      <scheme val="minor"/>
    </font>
    <font>
      <b/>
      <u/>
      <sz val="18"/>
      <color rgb="FF000000"/>
      <name val="宋体"/>
      <charset val="134"/>
    </font>
    <font>
      <b/>
      <sz val="9"/>
      <color indexed="8"/>
      <name val="Times New Roman"/>
      <charset val="134"/>
    </font>
    <font>
      <b/>
      <sz val="18"/>
      <color indexed="8"/>
      <name val="Times New Roman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8"/>
      <color rgb="FF000000"/>
      <name val="宋体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8"/>
      <color indexed="8"/>
      <name val="Times New Roman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b/>
      <sz val="18"/>
      <color rgb="FF000000"/>
      <name val="宋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9" applyNumberFormat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5" borderId="9" applyNumberFormat="0" applyAlignment="0" applyProtection="0">
      <alignment vertical="center"/>
    </xf>
    <xf numFmtId="0" fontId="44" fillId="6" borderId="11" applyNumberFormat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</cellStyleXfs>
  <cellXfs count="11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5" fillId="0" borderId="0" xfId="49" applyFont="1">
      <alignment vertical="center"/>
    </xf>
    <xf numFmtId="0" fontId="6" fillId="0" borderId="0" xfId="49" applyFont="1">
      <alignment vertical="center"/>
    </xf>
    <xf numFmtId="0" fontId="6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49" applyFont="1" applyAlignment="1">
      <alignment horizontal="center" vertical="center"/>
    </xf>
    <xf numFmtId="31" fontId="4" fillId="0" borderId="4" xfId="49" applyNumberFormat="1" applyFont="1" applyBorder="1" applyAlignment="1">
      <alignment horizontal="center" vertical="center"/>
    </xf>
    <xf numFmtId="0" fontId="0" fillId="0" borderId="4" xfId="49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57" fontId="7" fillId="2" borderId="1" xfId="0" applyNumberFormat="1" applyFont="1" applyFill="1" applyBorder="1" applyAlignment="1">
      <alignment horizontal="center"/>
    </xf>
    <xf numFmtId="4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49" applyFont="1" applyAlignment="1">
      <alignment horizontal="center"/>
    </xf>
    <xf numFmtId="0" fontId="11" fillId="2" borderId="0" xfId="49" applyFont="1" applyFill="1" applyAlignment="1">
      <alignment horizontal="center"/>
    </xf>
    <xf numFmtId="0" fontId="12" fillId="0" borderId="0" xfId="49" applyFont="1" applyAlignment="1">
      <alignment horizontal="left"/>
    </xf>
    <xf numFmtId="0" fontId="12" fillId="0" borderId="0" xfId="49" applyFont="1" applyFill="1" applyAlignment="1">
      <alignment horizontal="center"/>
    </xf>
    <xf numFmtId="31" fontId="13" fillId="2" borderId="0" xfId="49" applyNumberFormat="1" applyFont="1" applyFill="1" applyAlignment="1">
      <alignment horizontal="center"/>
    </xf>
    <xf numFmtId="0" fontId="13" fillId="2" borderId="0" xfId="49" applyFont="1" applyFill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43" fontId="0" fillId="0" borderId="0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49" applyFont="1" applyFill="1" applyAlignment="1">
      <alignment horizontal="left"/>
    </xf>
    <xf numFmtId="0" fontId="14" fillId="0" borderId="1" xfId="0" applyFont="1" applyFill="1" applyBorder="1" applyAlignment="1">
      <alignment horizontal="center"/>
    </xf>
    <xf numFmtId="43" fontId="14" fillId="0" borderId="1" xfId="0" applyNumberFormat="1" applyFont="1" applyFill="1" applyBorder="1" applyAlignment="1">
      <alignment horizontal="center"/>
    </xf>
    <xf numFmtId="31" fontId="12" fillId="2" borderId="0" xfId="49" applyNumberFormat="1" applyFont="1" applyFill="1" applyAlignment="1">
      <alignment horizontal="center"/>
    </xf>
    <xf numFmtId="0" fontId="0" fillId="2" borderId="0" xfId="0" applyFont="1" applyFill="1">
      <alignment vertical="center"/>
    </xf>
    <xf numFmtId="0" fontId="15" fillId="2" borderId="0" xfId="0" applyFont="1" applyFill="1" applyAlignment="1">
      <alignment horizontal="center"/>
    </xf>
    <xf numFmtId="0" fontId="0" fillId="2" borderId="0" xfId="0" applyFill="1">
      <alignment vertical="center"/>
    </xf>
    <xf numFmtId="0" fontId="12" fillId="2" borderId="0" xfId="49" applyFont="1" applyFill="1" applyAlignment="1">
      <alignment horizontal="left"/>
    </xf>
    <xf numFmtId="0" fontId="16" fillId="2" borderId="1" xfId="49" applyFont="1" applyFill="1" applyBorder="1" applyAlignment="1">
      <alignment horizontal="center"/>
    </xf>
    <xf numFmtId="0" fontId="16" fillId="2" borderId="2" xfId="49" applyFont="1" applyFill="1" applyBorder="1" applyAlignment="1">
      <alignment horizontal="center" vertical="center"/>
    </xf>
    <xf numFmtId="0" fontId="16" fillId="2" borderId="2" xfId="49" applyFont="1" applyFill="1" applyBorder="1" applyAlignment="1">
      <alignment horizontal="center"/>
    </xf>
    <xf numFmtId="0" fontId="15" fillId="2" borderId="1" xfId="49" applyFont="1" applyFill="1" applyBorder="1" applyAlignment="1">
      <alignment horizontal="center"/>
    </xf>
    <xf numFmtId="0" fontId="16" fillId="2" borderId="3" xfId="49" applyFont="1" applyFill="1" applyBorder="1" applyAlignment="1">
      <alignment horizontal="center" vertical="center"/>
    </xf>
    <xf numFmtId="0" fontId="16" fillId="2" borderId="5" xfId="49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49" fontId="18" fillId="2" borderId="1" xfId="50" applyNumberFormat="1" applyFont="1" applyFill="1" applyBorder="1" applyAlignment="1">
      <alignment horizontal="center" vertical="center"/>
    </xf>
    <xf numFmtId="0" fontId="18" fillId="2" borderId="1" xfId="50" applyFont="1" applyFill="1" applyBorder="1" applyAlignment="1">
      <alignment horizontal="center" vertical="center"/>
    </xf>
    <xf numFmtId="43" fontId="18" fillId="2" borderId="1" xfId="1" applyNumberFormat="1" applyFont="1" applyFill="1" applyBorder="1" applyAlignment="1">
      <alignment horizontal="center" vertical="center"/>
    </xf>
    <xf numFmtId="43" fontId="19" fillId="2" borderId="1" xfId="1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1" xfId="50" applyFont="1" applyFill="1" applyBorder="1" applyAlignment="1">
      <alignment horizontal="center" vertical="center"/>
    </xf>
    <xf numFmtId="0" fontId="22" fillId="2" borderId="1" xfId="50" applyFont="1" applyFill="1" applyBorder="1" applyAlignment="1">
      <alignment horizontal="center" vertical="center"/>
    </xf>
    <xf numFmtId="177" fontId="18" fillId="2" borderId="1" xfId="5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0" xfId="49" applyFont="1" applyFill="1" applyAlignment="1">
      <alignment vertical="center"/>
    </xf>
    <xf numFmtId="0" fontId="13" fillId="2" borderId="0" xfId="49" applyFont="1" applyFill="1" applyAlignment="1">
      <alignment horizontal="center" vertical="center"/>
    </xf>
    <xf numFmtId="0" fontId="13" fillId="2" borderId="0" xfId="49" applyFont="1" applyFill="1" applyAlignment="1">
      <alignment horizontal="left" vertical="center"/>
    </xf>
    <xf numFmtId="0" fontId="16" fillId="2" borderId="2" xfId="49" applyFont="1" applyFill="1" applyBorder="1" applyAlignment="1">
      <alignment horizontal="center" vertical="center" wrapText="1"/>
    </xf>
    <xf numFmtId="0" fontId="16" fillId="2" borderId="3" xfId="49" applyFont="1" applyFill="1" applyBorder="1" applyAlignment="1">
      <alignment horizontal="center" vertical="center" wrapText="1"/>
    </xf>
    <xf numFmtId="43" fontId="17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right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right" vertical="center"/>
    </xf>
    <xf numFmtId="178" fontId="18" fillId="2" borderId="1" xfId="50" applyNumberFormat="1" applyFont="1" applyFill="1" applyBorder="1" applyAlignment="1">
      <alignment horizontal="right"/>
    </xf>
    <xf numFmtId="0" fontId="27" fillId="2" borderId="1" xfId="0" applyNumberFormat="1" applyFont="1" applyFill="1" applyBorder="1" applyAlignment="1">
      <alignment horizontal="center" vertical="center"/>
    </xf>
    <xf numFmtId="0" fontId="18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3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>
      <alignment vertical="center"/>
    </xf>
    <xf numFmtId="0" fontId="5" fillId="2" borderId="0" xfId="49" applyFont="1" applyFill="1">
      <alignment vertical="center"/>
    </xf>
    <xf numFmtId="0" fontId="6" fillId="2" borderId="0" xfId="49" applyFont="1" applyFill="1" applyAlignment="1">
      <alignment horizontal="left" vertical="center"/>
    </xf>
    <xf numFmtId="0" fontId="6" fillId="2" borderId="0" xfId="49" applyFont="1" applyFill="1">
      <alignment vertical="center"/>
    </xf>
    <xf numFmtId="0" fontId="16" fillId="2" borderId="1" xfId="49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1" xfId="50" applyFont="1" applyFill="1" applyBorder="1" applyAlignment="1">
      <alignment horizontal="center" vertical="center"/>
    </xf>
    <xf numFmtId="43" fontId="29" fillId="2" borderId="1" xfId="1" applyNumberFormat="1" applyFont="1" applyFill="1" applyBorder="1" applyAlignment="1">
      <alignment horizontal="center" vertical="center"/>
    </xf>
    <xf numFmtId="43" fontId="29" fillId="2" borderId="1" xfId="0" applyNumberFormat="1" applyFont="1" applyFill="1" applyBorder="1" applyAlignment="1">
      <alignment horizontal="center" vertical="center"/>
    </xf>
    <xf numFmtId="49" fontId="30" fillId="2" borderId="1" xfId="50" applyNumberFormat="1" applyFont="1" applyFill="1" applyBorder="1" applyAlignment="1">
      <alignment horizontal="center" vertical="center"/>
    </xf>
    <xf numFmtId="177" fontId="29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176" fontId="31" fillId="2" borderId="1" xfId="0" applyNumberFormat="1" applyFont="1" applyFill="1" applyBorder="1" applyAlignment="1">
      <alignment horizontal="center" vertical="center"/>
    </xf>
    <xf numFmtId="43" fontId="1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>
      <alignment vertical="center"/>
    </xf>
    <xf numFmtId="0" fontId="27" fillId="2" borderId="1" xfId="0" applyFont="1" applyFill="1" applyBorder="1" applyAlignment="1">
      <alignment horizontal="left" vertical="center"/>
    </xf>
    <xf numFmtId="43" fontId="15" fillId="2" borderId="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0" fontId="9" fillId="2" borderId="0" xfId="49" applyFont="1" applyFill="1" applyAlignment="1">
      <alignment horizontal="center" vertical="center"/>
    </xf>
    <xf numFmtId="31" fontId="4" fillId="2" borderId="4" xfId="49" applyNumberFormat="1" applyFont="1" applyFill="1" applyBorder="1" applyAlignment="1">
      <alignment horizontal="left" vertical="center"/>
    </xf>
    <xf numFmtId="0" fontId="0" fillId="2" borderId="4" xfId="49" applyFill="1" applyBorder="1" applyAlignment="1">
      <alignment horizontal="center" vertical="center"/>
    </xf>
    <xf numFmtId="0" fontId="16" fillId="2" borderId="1" xfId="49" applyFont="1" applyFill="1" applyBorder="1" applyAlignment="1">
      <alignment horizontal="center" vertical="center" wrapText="1"/>
    </xf>
    <xf numFmtId="0" fontId="27" fillId="2" borderId="2" xfId="49" applyFont="1" applyFill="1" applyBorder="1" applyAlignment="1">
      <alignment horizontal="center" vertical="center" wrapText="1"/>
    </xf>
    <xf numFmtId="179" fontId="32" fillId="2" borderId="1" xfId="5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I16" sqref="I16"/>
    </sheetView>
  </sheetViews>
  <sheetFormatPr defaultColWidth="9" defaultRowHeight="13.5"/>
  <cols>
    <col min="1" max="1" width="4.125" style="48" customWidth="1"/>
    <col min="2" max="2" width="6.875" style="48" customWidth="1"/>
    <col min="3" max="3" width="9.125" style="48" customWidth="1"/>
    <col min="4" max="4" width="20.375" style="83" customWidth="1"/>
    <col min="5" max="5" width="26.125" style="83" customWidth="1"/>
    <col min="6" max="7" width="8.875" style="48" customWidth="1"/>
    <col min="8" max="8" width="13.25" style="48" customWidth="1"/>
    <col min="9" max="10" width="11.125" style="48" customWidth="1"/>
    <col min="11" max="11" width="15" style="83" customWidth="1"/>
    <col min="12" max="12" width="8.25" style="48" customWidth="1"/>
    <col min="13" max="16384" width="9" style="48"/>
  </cols>
  <sheetData>
    <row r="1" ht="30.95" customHeight="1" spans="1:12">
      <c r="A1" s="84" t="s">
        <v>0</v>
      </c>
      <c r="B1" s="84"/>
      <c r="C1" s="85"/>
      <c r="D1" s="86"/>
      <c r="E1" s="86"/>
      <c r="F1" s="87"/>
      <c r="G1" s="87"/>
      <c r="H1" s="87"/>
      <c r="I1" s="87"/>
      <c r="J1" s="87"/>
      <c r="K1" s="86"/>
      <c r="L1" s="109"/>
    </row>
    <row r="2" ht="24.95" customHeight="1" spans="1:12">
      <c r="A2" s="88" t="s">
        <v>1</v>
      </c>
      <c r="B2" s="88"/>
      <c r="C2" s="89"/>
      <c r="D2" s="90"/>
      <c r="E2" s="90"/>
      <c r="F2" s="91"/>
      <c r="G2" s="91"/>
      <c r="H2" s="91"/>
      <c r="I2" s="91"/>
      <c r="J2" s="91"/>
      <c r="K2" s="110"/>
      <c r="L2" s="111"/>
    </row>
    <row r="3" ht="12.95" customHeight="1" spans="1:12">
      <c r="A3" s="92" t="s">
        <v>2</v>
      </c>
      <c r="B3" s="51" t="s">
        <v>3</v>
      </c>
      <c r="C3" s="92" t="s">
        <v>4</v>
      </c>
      <c r="D3" s="92" t="s">
        <v>5</v>
      </c>
      <c r="E3" s="92" t="s">
        <v>6</v>
      </c>
      <c r="F3" s="92" t="s">
        <v>7</v>
      </c>
      <c r="G3" s="51" t="s">
        <v>8</v>
      </c>
      <c r="H3" s="92" t="s">
        <v>9</v>
      </c>
      <c r="I3" s="70" t="s">
        <v>10</v>
      </c>
      <c r="J3" s="70" t="s">
        <v>11</v>
      </c>
      <c r="K3" s="92" t="s">
        <v>12</v>
      </c>
      <c r="L3" s="112" t="s">
        <v>13</v>
      </c>
    </row>
    <row r="4" ht="12.95" customHeight="1" spans="1:12">
      <c r="A4" s="51"/>
      <c r="B4" s="54"/>
      <c r="C4" s="51"/>
      <c r="D4" s="51"/>
      <c r="E4" s="51"/>
      <c r="F4" s="51"/>
      <c r="G4" s="54"/>
      <c r="H4" s="51"/>
      <c r="I4" s="71"/>
      <c r="J4" s="71"/>
      <c r="K4" s="51"/>
      <c r="L4" s="113"/>
    </row>
    <row r="5" ht="17.1" customHeight="1" spans="1:12">
      <c r="A5" s="93">
        <v>1</v>
      </c>
      <c r="B5" s="94" t="s">
        <v>14</v>
      </c>
      <c r="C5" s="95" t="s">
        <v>15</v>
      </c>
      <c r="D5" s="95" t="s">
        <v>16</v>
      </c>
      <c r="E5" s="95" t="s">
        <v>17</v>
      </c>
      <c r="F5" s="95">
        <v>2013.11</v>
      </c>
      <c r="G5" s="95">
        <v>2013.11</v>
      </c>
      <c r="H5" s="96">
        <v>280000</v>
      </c>
      <c r="I5" s="103">
        <v>0</v>
      </c>
      <c r="J5" s="103"/>
      <c r="K5" s="114" t="s">
        <v>18</v>
      </c>
      <c r="L5" s="100" t="s">
        <v>19</v>
      </c>
    </row>
    <row r="6" ht="17.1" customHeight="1" spans="1:12">
      <c r="A6" s="93">
        <v>2</v>
      </c>
      <c r="B6" s="94" t="s">
        <v>14</v>
      </c>
      <c r="C6" s="95" t="s">
        <v>20</v>
      </c>
      <c r="D6" s="95" t="s">
        <v>21</v>
      </c>
      <c r="E6" s="95" t="s">
        <v>22</v>
      </c>
      <c r="F6" s="95">
        <v>2014.05</v>
      </c>
      <c r="G6" s="95">
        <v>2014.05</v>
      </c>
      <c r="H6" s="96">
        <v>180000</v>
      </c>
      <c r="I6" s="103">
        <v>0</v>
      </c>
      <c r="J6" s="103"/>
      <c r="K6" s="114" t="s">
        <v>18</v>
      </c>
      <c r="L6" s="100" t="s">
        <v>19</v>
      </c>
    </row>
    <row r="7" ht="17.1" customHeight="1" spans="1:12">
      <c r="A7" s="93">
        <v>3</v>
      </c>
      <c r="B7" s="94" t="s">
        <v>14</v>
      </c>
      <c r="C7" s="95" t="s">
        <v>23</v>
      </c>
      <c r="D7" s="95" t="s">
        <v>21</v>
      </c>
      <c r="E7" s="95" t="s">
        <v>22</v>
      </c>
      <c r="F7" s="95">
        <v>2014.05</v>
      </c>
      <c r="G7" s="95">
        <v>2014.05</v>
      </c>
      <c r="H7" s="96">
        <v>180000</v>
      </c>
      <c r="I7" s="103">
        <v>0</v>
      </c>
      <c r="J7" s="103"/>
      <c r="K7" s="114" t="s">
        <v>18</v>
      </c>
      <c r="L7" s="100" t="s">
        <v>19</v>
      </c>
    </row>
    <row r="8" ht="17.1" customHeight="1" spans="1:12">
      <c r="A8" s="93">
        <v>4</v>
      </c>
      <c r="B8" s="94" t="s">
        <v>14</v>
      </c>
      <c r="C8" s="95" t="s">
        <v>24</v>
      </c>
      <c r="D8" s="95" t="s">
        <v>25</v>
      </c>
      <c r="E8" s="95" t="s">
        <v>26</v>
      </c>
      <c r="F8" s="95">
        <v>2014.05</v>
      </c>
      <c r="G8" s="95">
        <v>2014.05</v>
      </c>
      <c r="H8" s="96">
        <v>160000</v>
      </c>
      <c r="I8" s="103">
        <v>0</v>
      </c>
      <c r="J8" s="103"/>
      <c r="K8" s="114" t="s">
        <v>18</v>
      </c>
      <c r="L8" s="100" t="s">
        <v>19</v>
      </c>
    </row>
    <row r="9" ht="17.1" customHeight="1" spans="1:12">
      <c r="A9" s="93">
        <v>5</v>
      </c>
      <c r="B9" s="94" t="s">
        <v>14</v>
      </c>
      <c r="C9" s="95" t="s">
        <v>27</v>
      </c>
      <c r="D9" s="95" t="s">
        <v>28</v>
      </c>
      <c r="E9" s="95" t="s">
        <v>29</v>
      </c>
      <c r="F9" s="95">
        <v>2014.05</v>
      </c>
      <c r="G9" s="95">
        <v>2014.05</v>
      </c>
      <c r="H9" s="96">
        <v>280000</v>
      </c>
      <c r="I9" s="103">
        <v>0</v>
      </c>
      <c r="J9" s="103"/>
      <c r="K9" s="114" t="s">
        <v>18</v>
      </c>
      <c r="L9" s="100" t="s">
        <v>19</v>
      </c>
    </row>
    <row r="10" ht="17.1" customHeight="1" spans="1:12">
      <c r="A10" s="93">
        <v>6</v>
      </c>
      <c r="B10" s="94" t="s">
        <v>14</v>
      </c>
      <c r="C10" s="95" t="s">
        <v>30</v>
      </c>
      <c r="D10" s="95" t="s">
        <v>31</v>
      </c>
      <c r="E10" s="95" t="s">
        <v>32</v>
      </c>
      <c r="F10" s="95">
        <v>2008.11</v>
      </c>
      <c r="G10" s="95">
        <v>2008.11</v>
      </c>
      <c r="H10" s="96">
        <v>86000</v>
      </c>
      <c r="I10" s="103">
        <v>0</v>
      </c>
      <c r="J10" s="103"/>
      <c r="K10" s="114" t="s">
        <v>18</v>
      </c>
      <c r="L10" s="100" t="s">
        <v>19</v>
      </c>
    </row>
    <row r="11" ht="17.1" customHeight="1" spans="1:12">
      <c r="A11" s="93">
        <v>7</v>
      </c>
      <c r="B11" s="94" t="s">
        <v>14</v>
      </c>
      <c r="C11" s="95" t="s">
        <v>33</v>
      </c>
      <c r="D11" s="95" t="s">
        <v>34</v>
      </c>
      <c r="E11" s="95" t="s">
        <v>35</v>
      </c>
      <c r="F11" s="95">
        <v>2009.05</v>
      </c>
      <c r="G11" s="95">
        <v>2009.05</v>
      </c>
      <c r="H11" s="96">
        <v>65000</v>
      </c>
      <c r="I11" s="103">
        <v>0</v>
      </c>
      <c r="J11" s="103"/>
      <c r="K11" s="114" t="s">
        <v>18</v>
      </c>
      <c r="L11" s="100" t="s">
        <v>19</v>
      </c>
    </row>
    <row r="12" ht="17.1" customHeight="1" spans="1:12">
      <c r="A12" s="93">
        <v>8</v>
      </c>
      <c r="B12" s="94" t="s">
        <v>14</v>
      </c>
      <c r="C12" s="95" t="s">
        <v>36</v>
      </c>
      <c r="D12" s="95" t="s">
        <v>37</v>
      </c>
      <c r="E12" s="95" t="s">
        <v>38</v>
      </c>
      <c r="F12" s="95">
        <v>2012.06</v>
      </c>
      <c r="G12" s="95">
        <v>2012.06</v>
      </c>
      <c r="H12" s="96">
        <v>86000</v>
      </c>
      <c r="I12" s="103">
        <v>0</v>
      </c>
      <c r="J12" s="103"/>
      <c r="K12" s="114" t="s">
        <v>18</v>
      </c>
      <c r="L12" s="100" t="s">
        <v>19</v>
      </c>
    </row>
    <row r="13" ht="17.1" customHeight="1" spans="1:12">
      <c r="A13" s="93">
        <v>9</v>
      </c>
      <c r="B13" s="94" t="s">
        <v>14</v>
      </c>
      <c r="C13" s="95" t="s">
        <v>39</v>
      </c>
      <c r="D13" s="95" t="s">
        <v>40</v>
      </c>
      <c r="E13" s="95" t="s">
        <v>41</v>
      </c>
      <c r="F13" s="95">
        <v>1999.07</v>
      </c>
      <c r="G13" s="95">
        <v>1999.07</v>
      </c>
      <c r="H13" s="97">
        <v>2680000</v>
      </c>
      <c r="I13" s="103">
        <v>0</v>
      </c>
      <c r="J13" s="103"/>
      <c r="K13" s="114" t="s">
        <v>18</v>
      </c>
      <c r="L13" s="100" t="s">
        <v>19</v>
      </c>
    </row>
    <row r="14" ht="17.1" customHeight="1" spans="1:12">
      <c r="A14" s="93">
        <v>10</v>
      </c>
      <c r="B14" s="94" t="s">
        <v>14</v>
      </c>
      <c r="C14" s="95" t="s">
        <v>42</v>
      </c>
      <c r="D14" s="95" t="s">
        <v>40</v>
      </c>
      <c r="E14" s="95" t="s">
        <v>43</v>
      </c>
      <c r="F14" s="95">
        <v>2000.07</v>
      </c>
      <c r="G14" s="95">
        <v>2000.07</v>
      </c>
      <c r="H14" s="97">
        <v>2780000</v>
      </c>
      <c r="I14" s="103">
        <v>0</v>
      </c>
      <c r="J14" s="103"/>
      <c r="K14" s="114" t="s">
        <v>18</v>
      </c>
      <c r="L14" s="100" t="s">
        <v>19</v>
      </c>
    </row>
    <row r="15" ht="17.1" customHeight="1" spans="1:12">
      <c r="A15" s="93">
        <v>11</v>
      </c>
      <c r="B15" s="94" t="s">
        <v>14</v>
      </c>
      <c r="C15" s="95" t="s">
        <v>44</v>
      </c>
      <c r="D15" s="98" t="s">
        <v>45</v>
      </c>
      <c r="E15" s="95" t="s">
        <v>46</v>
      </c>
      <c r="F15" s="95">
        <v>2009.08</v>
      </c>
      <c r="G15" s="95">
        <v>2009.08</v>
      </c>
      <c r="H15" s="97">
        <v>347000</v>
      </c>
      <c r="I15" s="103">
        <v>0</v>
      </c>
      <c r="J15" s="103"/>
      <c r="K15" s="114" t="s">
        <v>18</v>
      </c>
      <c r="L15" s="100" t="s">
        <v>19</v>
      </c>
    </row>
    <row r="16" ht="17.1" customHeight="1" spans="1:12">
      <c r="A16" s="93">
        <v>12</v>
      </c>
      <c r="B16" s="94" t="s">
        <v>14</v>
      </c>
      <c r="C16" s="95" t="s">
        <v>47</v>
      </c>
      <c r="D16" s="98" t="s">
        <v>45</v>
      </c>
      <c r="E16" s="95" t="s">
        <v>48</v>
      </c>
      <c r="F16" s="95">
        <v>2011.09</v>
      </c>
      <c r="G16" s="95">
        <v>2011.09</v>
      </c>
      <c r="H16" s="97">
        <v>801000</v>
      </c>
      <c r="I16" s="103">
        <v>0</v>
      </c>
      <c r="J16" s="103">
        <v>24030</v>
      </c>
      <c r="K16" s="115" t="s">
        <v>18</v>
      </c>
      <c r="L16" s="100" t="s">
        <v>19</v>
      </c>
    </row>
    <row r="17" ht="17.1" customHeight="1" spans="1:12">
      <c r="A17" s="93">
        <v>13</v>
      </c>
      <c r="B17" s="94" t="s">
        <v>14</v>
      </c>
      <c r="C17" s="95" t="s">
        <v>49</v>
      </c>
      <c r="D17" s="98" t="s">
        <v>50</v>
      </c>
      <c r="E17" s="95" t="s">
        <v>51</v>
      </c>
      <c r="F17" s="95">
        <v>2012.07</v>
      </c>
      <c r="G17" s="95">
        <v>2012.07</v>
      </c>
      <c r="H17" s="97">
        <v>214800</v>
      </c>
      <c r="I17" s="103">
        <v>0</v>
      </c>
      <c r="J17" s="103"/>
      <c r="K17" s="114" t="s">
        <v>18</v>
      </c>
      <c r="L17" s="100" t="s">
        <v>19</v>
      </c>
    </row>
    <row r="18" ht="17.1" customHeight="1" spans="1:12">
      <c r="A18" s="93">
        <v>14</v>
      </c>
      <c r="B18" s="94" t="s">
        <v>14</v>
      </c>
      <c r="C18" s="95" t="s">
        <v>52</v>
      </c>
      <c r="D18" s="95" t="s">
        <v>50</v>
      </c>
      <c r="E18" s="95" t="s">
        <v>53</v>
      </c>
      <c r="F18" s="95">
        <v>2013.08</v>
      </c>
      <c r="G18" s="95">
        <v>2013.08</v>
      </c>
      <c r="H18" s="97">
        <v>192100</v>
      </c>
      <c r="I18" s="103">
        <v>0</v>
      </c>
      <c r="J18" s="103"/>
      <c r="K18" s="114" t="s">
        <v>18</v>
      </c>
      <c r="L18" s="100" t="s">
        <v>19</v>
      </c>
    </row>
    <row r="19" ht="17.1" customHeight="1" spans="1:12">
      <c r="A19" s="93">
        <v>15</v>
      </c>
      <c r="B19" s="94" t="s">
        <v>14</v>
      </c>
      <c r="C19" s="95" t="s">
        <v>54</v>
      </c>
      <c r="D19" s="95" t="s">
        <v>55</v>
      </c>
      <c r="E19" s="95" t="s">
        <v>56</v>
      </c>
      <c r="F19" s="95">
        <v>2002.06</v>
      </c>
      <c r="G19" s="95">
        <v>2002.06</v>
      </c>
      <c r="H19" s="97">
        <v>320000</v>
      </c>
      <c r="I19" s="103">
        <v>0</v>
      </c>
      <c r="J19" s="103"/>
      <c r="K19" s="115" t="s">
        <v>18</v>
      </c>
      <c r="L19" s="100" t="s">
        <v>19</v>
      </c>
    </row>
    <row r="20" ht="17.1" customHeight="1" spans="1:12">
      <c r="A20" s="93">
        <v>16</v>
      </c>
      <c r="B20" s="94" t="s">
        <v>14</v>
      </c>
      <c r="C20" s="94" t="s">
        <v>57</v>
      </c>
      <c r="D20" s="94" t="s">
        <v>50</v>
      </c>
      <c r="E20" s="94" t="s">
        <v>51</v>
      </c>
      <c r="F20" s="94">
        <v>2011.04</v>
      </c>
      <c r="G20" s="94">
        <v>2011.04</v>
      </c>
      <c r="H20" s="99">
        <v>185800</v>
      </c>
      <c r="I20" s="103"/>
      <c r="J20" s="103"/>
      <c r="K20" s="115" t="s">
        <v>18</v>
      </c>
      <c r="L20" s="100" t="s">
        <v>19</v>
      </c>
    </row>
    <row r="21" ht="17.1" customHeight="1" spans="1:12">
      <c r="A21" s="93">
        <v>17</v>
      </c>
      <c r="B21" s="94" t="s">
        <v>14</v>
      </c>
      <c r="C21" s="94" t="s">
        <v>58</v>
      </c>
      <c r="D21" s="94" t="s">
        <v>59</v>
      </c>
      <c r="E21" s="94" t="s">
        <v>60</v>
      </c>
      <c r="F21" s="94">
        <v>2013.08</v>
      </c>
      <c r="G21" s="94">
        <v>2013.08</v>
      </c>
      <c r="H21" s="99">
        <v>33720</v>
      </c>
      <c r="I21" s="103"/>
      <c r="J21" s="103"/>
      <c r="K21" s="115" t="s">
        <v>18</v>
      </c>
      <c r="L21" s="100" t="s">
        <v>19</v>
      </c>
    </row>
    <row r="22" ht="17.1" customHeight="1" spans="1:12">
      <c r="A22" s="100"/>
      <c r="B22" s="100"/>
      <c r="C22" s="100"/>
      <c r="D22" s="101"/>
      <c r="E22" s="101"/>
      <c r="F22" s="102"/>
      <c r="G22" s="102"/>
      <c r="H22" s="103"/>
      <c r="I22" s="103"/>
      <c r="J22" s="103"/>
      <c r="K22" s="101"/>
      <c r="L22" s="100"/>
    </row>
    <row r="23" ht="17.1" customHeight="1" spans="1:12">
      <c r="A23" s="100"/>
      <c r="B23" s="104" t="s">
        <v>61</v>
      </c>
      <c r="C23" s="105"/>
      <c r="D23" s="106"/>
      <c r="E23" s="106"/>
      <c r="F23" s="105"/>
      <c r="G23" s="105"/>
      <c r="H23" s="107">
        <f>SUM(H5:H22)</f>
        <v>8871420</v>
      </c>
      <c r="I23" s="107">
        <f>SUM(I5:I22)</f>
        <v>0</v>
      </c>
      <c r="J23" s="107">
        <f>SUM(J5:J22)</f>
        <v>24030</v>
      </c>
      <c r="K23" s="106"/>
      <c r="L23" s="105"/>
    </row>
    <row r="24" ht="27.95" customHeight="1" spans="5:5">
      <c r="E24" s="108"/>
    </row>
  </sheetData>
  <sortState ref="B5:Q82">
    <sortCondition ref="C5:C82"/>
  </sortState>
  <mergeCells count="14"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5" right="0.275" top="0.393055555555556" bottom="0.432638888888889" header="0.354166666666667" footer="0.23541666666666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3"/>
  <sheetViews>
    <sheetView tabSelected="1" workbookViewId="0">
      <selection activeCell="M9" sqref="M9"/>
    </sheetView>
  </sheetViews>
  <sheetFormatPr defaultColWidth="9" defaultRowHeight="13.5"/>
  <cols>
    <col min="1" max="1" width="4.125" style="47" customWidth="1"/>
    <col min="2" max="2" width="7.875" style="47" customWidth="1"/>
    <col min="3" max="3" width="8" style="47" customWidth="1"/>
    <col min="4" max="4" width="23.5" style="47" customWidth="1"/>
    <col min="5" max="5" width="26.25" style="47" customWidth="1"/>
    <col min="6" max="7" width="9.5" style="47" customWidth="1"/>
    <col min="8" max="10" width="9.75" style="47" customWidth="1"/>
    <col min="11" max="11" width="13.375" style="47" customWidth="1"/>
    <col min="12" max="16384" width="9" style="48"/>
  </cols>
  <sheetData>
    <row r="1" ht="27.95" customHeight="1" spans="1:15">
      <c r="A1" s="31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67"/>
      <c r="M1" s="67"/>
      <c r="N1" s="67"/>
      <c r="O1" s="67"/>
    </row>
    <row r="2" s="46" customFormat="1" ht="21.95" customHeight="1" spans="1:13">
      <c r="A2" s="49" t="s">
        <v>1</v>
      </c>
      <c r="B2" s="49"/>
      <c r="C2" s="49"/>
      <c r="D2" s="49"/>
      <c r="E2" s="49"/>
      <c r="F2" s="35"/>
      <c r="G2" s="35"/>
      <c r="H2" s="35"/>
      <c r="I2" s="35"/>
      <c r="J2" s="35"/>
      <c r="K2" s="45"/>
      <c r="L2" s="68"/>
      <c r="M2" s="69"/>
    </row>
    <row r="3" s="46" customFormat="1" spans="1:11">
      <c r="A3" s="50" t="s">
        <v>2</v>
      </c>
      <c r="B3" s="51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2" t="s">
        <v>8</v>
      </c>
      <c r="H3" s="50" t="s">
        <v>9</v>
      </c>
      <c r="I3" s="70" t="s">
        <v>10</v>
      </c>
      <c r="J3" s="70" t="s">
        <v>11</v>
      </c>
      <c r="K3" s="50" t="s">
        <v>12</v>
      </c>
    </row>
    <row r="4" s="46" customFormat="1" ht="17.1" customHeight="1" spans="1:11">
      <c r="A4" s="53"/>
      <c r="B4" s="54"/>
      <c r="C4" s="53"/>
      <c r="D4" s="53"/>
      <c r="E4" s="53"/>
      <c r="F4" s="53"/>
      <c r="G4" s="55"/>
      <c r="H4" s="53"/>
      <c r="I4" s="71"/>
      <c r="J4" s="71"/>
      <c r="K4" s="53"/>
    </row>
    <row r="5" ht="15" customHeight="1" spans="1:11">
      <c r="A5" s="56">
        <v>1</v>
      </c>
      <c r="B5" s="57" t="s">
        <v>63</v>
      </c>
      <c r="C5" s="58" t="s">
        <v>64</v>
      </c>
      <c r="D5" s="58" t="s">
        <v>65</v>
      </c>
      <c r="E5" s="59" t="s">
        <v>66</v>
      </c>
      <c r="F5" s="59">
        <v>2000.08</v>
      </c>
      <c r="G5" s="59">
        <v>2000.08</v>
      </c>
      <c r="H5" s="60">
        <v>115000</v>
      </c>
      <c r="I5" s="72"/>
      <c r="J5" s="72"/>
      <c r="K5" s="73" t="s">
        <v>67</v>
      </c>
    </row>
    <row r="6" ht="15" customHeight="1" spans="1:11">
      <c r="A6" s="56">
        <v>2</v>
      </c>
      <c r="B6" s="57" t="s">
        <v>63</v>
      </c>
      <c r="C6" s="58" t="s">
        <v>68</v>
      </c>
      <c r="D6" s="58" t="s">
        <v>69</v>
      </c>
      <c r="E6" s="59" t="s">
        <v>70</v>
      </c>
      <c r="F6" s="59">
        <v>2011.09</v>
      </c>
      <c r="G6" s="59">
        <v>2011.09</v>
      </c>
      <c r="H6" s="60">
        <v>120000</v>
      </c>
      <c r="I6" s="72"/>
      <c r="J6" s="72"/>
      <c r="K6" s="73" t="s">
        <v>67</v>
      </c>
    </row>
    <row r="7" ht="15" customHeight="1" spans="1:11">
      <c r="A7" s="56">
        <v>3</v>
      </c>
      <c r="B7" s="57" t="s">
        <v>63</v>
      </c>
      <c r="C7" s="58" t="s">
        <v>71</v>
      </c>
      <c r="D7" s="58" t="s">
        <v>69</v>
      </c>
      <c r="E7" s="59" t="s">
        <v>72</v>
      </c>
      <c r="F7" s="59">
        <v>2011.09</v>
      </c>
      <c r="G7" s="59">
        <v>2011.09</v>
      </c>
      <c r="H7" s="60">
        <v>135000</v>
      </c>
      <c r="I7" s="72"/>
      <c r="J7" s="72"/>
      <c r="K7" s="73" t="s">
        <v>67</v>
      </c>
    </row>
    <row r="8" ht="15" customHeight="1" spans="1:11">
      <c r="A8" s="56">
        <v>4</v>
      </c>
      <c r="B8" s="57" t="s">
        <v>63</v>
      </c>
      <c r="C8" s="58" t="s">
        <v>73</v>
      </c>
      <c r="D8" s="58" t="s">
        <v>74</v>
      </c>
      <c r="E8" s="59" t="s">
        <v>75</v>
      </c>
      <c r="F8" s="59">
        <v>2013.03</v>
      </c>
      <c r="G8" s="59">
        <v>2013.03</v>
      </c>
      <c r="H8" s="60">
        <v>133000</v>
      </c>
      <c r="I8" s="72"/>
      <c r="J8" s="72"/>
      <c r="K8" s="73" t="s">
        <v>67</v>
      </c>
    </row>
    <row r="9" ht="15" customHeight="1" spans="1:11">
      <c r="A9" s="56">
        <v>5</v>
      </c>
      <c r="B9" s="57" t="s">
        <v>63</v>
      </c>
      <c r="C9" s="58" t="s">
        <v>76</v>
      </c>
      <c r="D9" s="58" t="s">
        <v>77</v>
      </c>
      <c r="E9" s="59" t="s">
        <v>78</v>
      </c>
      <c r="F9" s="59">
        <v>2013.08</v>
      </c>
      <c r="G9" s="59">
        <v>2013.08</v>
      </c>
      <c r="H9" s="60">
        <v>145000</v>
      </c>
      <c r="I9" s="72"/>
      <c r="J9" s="72"/>
      <c r="K9" s="73" t="s">
        <v>67</v>
      </c>
    </row>
    <row r="10" ht="15" customHeight="1" spans="1:11">
      <c r="A10" s="56">
        <v>6</v>
      </c>
      <c r="B10" s="57" t="s">
        <v>63</v>
      </c>
      <c r="C10" s="59" t="s">
        <v>79</v>
      </c>
      <c r="D10" s="59" t="s">
        <v>65</v>
      </c>
      <c r="E10" s="59" t="s">
        <v>80</v>
      </c>
      <c r="F10" s="59">
        <v>2013.08</v>
      </c>
      <c r="G10" s="59">
        <v>2013.08</v>
      </c>
      <c r="H10" s="60">
        <v>28000</v>
      </c>
      <c r="I10" s="72"/>
      <c r="J10" s="72"/>
      <c r="K10" s="73" t="s">
        <v>67</v>
      </c>
    </row>
    <row r="11" ht="15" customHeight="1" spans="1:11">
      <c r="A11" s="56">
        <v>7</v>
      </c>
      <c r="B11" s="57" t="s">
        <v>63</v>
      </c>
      <c r="C11" s="59" t="s">
        <v>81</v>
      </c>
      <c r="D11" s="59" t="s">
        <v>82</v>
      </c>
      <c r="E11" s="59"/>
      <c r="F11" s="59">
        <v>2011.09</v>
      </c>
      <c r="G11" s="59">
        <v>2011.09</v>
      </c>
      <c r="H11" s="60">
        <v>5100</v>
      </c>
      <c r="I11" s="72"/>
      <c r="J11" s="72"/>
      <c r="K11" s="74" t="s">
        <v>83</v>
      </c>
    </row>
    <row r="12" ht="15" customHeight="1" spans="1:11">
      <c r="A12" s="56">
        <v>8</v>
      </c>
      <c r="B12" s="57" t="s">
        <v>63</v>
      </c>
      <c r="C12" s="59" t="s">
        <v>84</v>
      </c>
      <c r="D12" s="59" t="s">
        <v>85</v>
      </c>
      <c r="E12" s="59" t="s">
        <v>86</v>
      </c>
      <c r="F12" s="59">
        <v>2011.09</v>
      </c>
      <c r="G12" s="59">
        <v>2011.09</v>
      </c>
      <c r="H12" s="60">
        <v>2000</v>
      </c>
      <c r="I12" s="72"/>
      <c r="J12" s="72"/>
      <c r="K12" s="74" t="s">
        <v>87</v>
      </c>
    </row>
    <row r="13" ht="15" customHeight="1" spans="1:11">
      <c r="A13" s="56">
        <v>9</v>
      </c>
      <c r="B13" s="57" t="s">
        <v>63</v>
      </c>
      <c r="C13" s="59" t="s">
        <v>88</v>
      </c>
      <c r="D13" s="59" t="s">
        <v>89</v>
      </c>
      <c r="E13" s="59" t="s">
        <v>90</v>
      </c>
      <c r="F13" s="59">
        <v>2011.09</v>
      </c>
      <c r="G13" s="59">
        <v>2011.09</v>
      </c>
      <c r="H13" s="60">
        <v>10000</v>
      </c>
      <c r="I13" s="72"/>
      <c r="J13" s="72"/>
      <c r="K13" s="74" t="s">
        <v>83</v>
      </c>
    </row>
    <row r="14" ht="15" customHeight="1" spans="1:11">
      <c r="A14" s="56">
        <v>10</v>
      </c>
      <c r="B14" s="57" t="s">
        <v>63</v>
      </c>
      <c r="C14" s="59" t="s">
        <v>91</v>
      </c>
      <c r="D14" s="59" t="s">
        <v>92</v>
      </c>
      <c r="E14" s="59" t="s">
        <v>93</v>
      </c>
      <c r="F14" s="59">
        <v>2011.09</v>
      </c>
      <c r="G14" s="59">
        <v>2011.09</v>
      </c>
      <c r="H14" s="60">
        <v>1600</v>
      </c>
      <c r="I14" s="72"/>
      <c r="J14" s="72"/>
      <c r="K14" s="74" t="s">
        <v>87</v>
      </c>
    </row>
    <row r="15" ht="15" customHeight="1" spans="1:11">
      <c r="A15" s="56">
        <v>11</v>
      </c>
      <c r="B15" s="57" t="s">
        <v>63</v>
      </c>
      <c r="C15" s="59" t="s">
        <v>94</v>
      </c>
      <c r="D15" s="59" t="s">
        <v>95</v>
      </c>
      <c r="E15" s="59" t="s">
        <v>96</v>
      </c>
      <c r="F15" s="59">
        <v>2012.09</v>
      </c>
      <c r="G15" s="59">
        <v>2012.09</v>
      </c>
      <c r="H15" s="60">
        <v>16500</v>
      </c>
      <c r="I15" s="72"/>
      <c r="J15" s="72"/>
      <c r="K15" s="74" t="s">
        <v>83</v>
      </c>
    </row>
    <row r="16" ht="15" customHeight="1" spans="1:11">
      <c r="A16" s="56">
        <v>12</v>
      </c>
      <c r="B16" s="57" t="s">
        <v>63</v>
      </c>
      <c r="C16" s="59" t="s">
        <v>97</v>
      </c>
      <c r="D16" s="59" t="s">
        <v>98</v>
      </c>
      <c r="E16" s="59" t="s">
        <v>99</v>
      </c>
      <c r="F16" s="59">
        <v>2012.09</v>
      </c>
      <c r="G16" s="59">
        <v>2012.09</v>
      </c>
      <c r="H16" s="60">
        <v>5200</v>
      </c>
      <c r="I16" s="72"/>
      <c r="J16" s="72"/>
      <c r="K16" s="74" t="s">
        <v>83</v>
      </c>
    </row>
    <row r="17" ht="15" customHeight="1" spans="1:11">
      <c r="A17" s="56">
        <v>13</v>
      </c>
      <c r="B17" s="57" t="s">
        <v>63</v>
      </c>
      <c r="C17" s="59" t="s">
        <v>100</v>
      </c>
      <c r="D17" s="59" t="s">
        <v>101</v>
      </c>
      <c r="E17" s="59" t="s">
        <v>102</v>
      </c>
      <c r="F17" s="59">
        <v>2012.09</v>
      </c>
      <c r="G17" s="59">
        <v>2012.09</v>
      </c>
      <c r="H17" s="60">
        <v>3600</v>
      </c>
      <c r="I17" s="72"/>
      <c r="J17" s="72"/>
      <c r="K17" s="74" t="s">
        <v>103</v>
      </c>
    </row>
    <row r="18" ht="15" customHeight="1" spans="1:11">
      <c r="A18" s="56">
        <v>14</v>
      </c>
      <c r="B18" s="57" t="s">
        <v>63</v>
      </c>
      <c r="C18" s="59" t="s">
        <v>104</v>
      </c>
      <c r="D18" s="57" t="s">
        <v>105</v>
      </c>
      <c r="E18" s="57" t="s">
        <v>102</v>
      </c>
      <c r="F18" s="59">
        <v>2013.03</v>
      </c>
      <c r="G18" s="59">
        <v>2013.03</v>
      </c>
      <c r="H18" s="60">
        <v>1800</v>
      </c>
      <c r="I18" s="72"/>
      <c r="J18" s="72"/>
      <c r="K18" s="74" t="s">
        <v>83</v>
      </c>
    </row>
    <row r="19" ht="15" customHeight="1" spans="1:11">
      <c r="A19" s="56">
        <v>15</v>
      </c>
      <c r="B19" s="57" t="s">
        <v>63</v>
      </c>
      <c r="C19" s="59" t="s">
        <v>106</v>
      </c>
      <c r="D19" s="57" t="s">
        <v>89</v>
      </c>
      <c r="E19" s="57" t="s">
        <v>107</v>
      </c>
      <c r="F19" s="59">
        <v>2013.03</v>
      </c>
      <c r="G19" s="59">
        <v>2013.03</v>
      </c>
      <c r="H19" s="60">
        <v>17000</v>
      </c>
      <c r="I19" s="72"/>
      <c r="J19" s="72"/>
      <c r="K19" s="74" t="s">
        <v>83</v>
      </c>
    </row>
    <row r="20" ht="15" customHeight="1" spans="1:11">
      <c r="A20" s="56">
        <v>16</v>
      </c>
      <c r="B20" s="57" t="s">
        <v>63</v>
      </c>
      <c r="C20" s="59" t="s">
        <v>108</v>
      </c>
      <c r="D20" s="59" t="s">
        <v>109</v>
      </c>
      <c r="E20" s="59" t="s">
        <v>110</v>
      </c>
      <c r="F20" s="59">
        <v>2013.03</v>
      </c>
      <c r="G20" s="59">
        <v>2013.03</v>
      </c>
      <c r="H20" s="60">
        <v>6000</v>
      </c>
      <c r="I20" s="72"/>
      <c r="J20" s="72"/>
      <c r="K20" s="74" t="s">
        <v>83</v>
      </c>
    </row>
    <row r="21" ht="15" customHeight="1" spans="1:11">
      <c r="A21" s="56">
        <v>17</v>
      </c>
      <c r="B21" s="57" t="s">
        <v>63</v>
      </c>
      <c r="C21" s="59" t="s">
        <v>111</v>
      </c>
      <c r="D21" s="59" t="s">
        <v>112</v>
      </c>
      <c r="E21" s="59" t="s">
        <v>102</v>
      </c>
      <c r="F21" s="59">
        <v>2013.03</v>
      </c>
      <c r="G21" s="59">
        <v>2013.03</v>
      </c>
      <c r="H21" s="60">
        <v>12000</v>
      </c>
      <c r="I21" s="72"/>
      <c r="J21" s="72"/>
      <c r="K21" s="74" t="s">
        <v>83</v>
      </c>
    </row>
    <row r="22" ht="15" customHeight="1" spans="1:11">
      <c r="A22" s="56">
        <v>18</v>
      </c>
      <c r="B22" s="57" t="s">
        <v>63</v>
      </c>
      <c r="C22" s="59" t="s">
        <v>113</v>
      </c>
      <c r="D22" s="59" t="s">
        <v>114</v>
      </c>
      <c r="E22" s="59" t="s">
        <v>115</v>
      </c>
      <c r="F22" s="59">
        <v>2013.03</v>
      </c>
      <c r="G22" s="59">
        <v>2013.03</v>
      </c>
      <c r="H22" s="60">
        <v>3500</v>
      </c>
      <c r="I22" s="72"/>
      <c r="J22" s="72"/>
      <c r="K22" s="74" t="s">
        <v>83</v>
      </c>
    </row>
    <row r="23" ht="15" customHeight="1" spans="1:11">
      <c r="A23" s="56">
        <v>19</v>
      </c>
      <c r="B23" s="57" t="s">
        <v>63</v>
      </c>
      <c r="C23" s="59" t="s">
        <v>116</v>
      </c>
      <c r="D23" s="59" t="s">
        <v>117</v>
      </c>
      <c r="E23" s="59" t="s">
        <v>118</v>
      </c>
      <c r="F23" s="59">
        <v>2013.05</v>
      </c>
      <c r="G23" s="59">
        <v>2013.05</v>
      </c>
      <c r="H23" s="60">
        <v>7500</v>
      </c>
      <c r="I23" s="72"/>
      <c r="J23" s="72"/>
      <c r="K23" s="74" t="s">
        <v>83</v>
      </c>
    </row>
    <row r="24" ht="15" customHeight="1" spans="1:11">
      <c r="A24" s="56">
        <v>20</v>
      </c>
      <c r="B24" s="57" t="s">
        <v>63</v>
      </c>
      <c r="C24" s="59" t="s">
        <v>119</v>
      </c>
      <c r="D24" s="59" t="s">
        <v>120</v>
      </c>
      <c r="E24" s="59" t="s">
        <v>121</v>
      </c>
      <c r="F24" s="59">
        <v>2013.05</v>
      </c>
      <c r="G24" s="59">
        <v>2013.05</v>
      </c>
      <c r="H24" s="60">
        <v>7500</v>
      </c>
      <c r="I24" s="72"/>
      <c r="J24" s="72"/>
      <c r="K24" s="74" t="s">
        <v>83</v>
      </c>
    </row>
    <row r="25" ht="15" customHeight="1" spans="1:11">
      <c r="A25" s="56">
        <v>21</v>
      </c>
      <c r="B25" s="57" t="s">
        <v>63</v>
      </c>
      <c r="C25" s="59" t="s">
        <v>122</v>
      </c>
      <c r="D25" s="59" t="s">
        <v>123</v>
      </c>
      <c r="E25" s="59" t="s">
        <v>124</v>
      </c>
      <c r="F25" s="59">
        <v>2013.05</v>
      </c>
      <c r="G25" s="59">
        <v>2013.05</v>
      </c>
      <c r="H25" s="60">
        <v>6000</v>
      </c>
      <c r="I25" s="72"/>
      <c r="J25" s="72"/>
      <c r="K25" s="74" t="s">
        <v>83</v>
      </c>
    </row>
    <row r="26" ht="15" customHeight="1" spans="1:11">
      <c r="A26" s="56">
        <v>22</v>
      </c>
      <c r="B26" s="57" t="s">
        <v>63</v>
      </c>
      <c r="C26" s="59" t="s">
        <v>125</v>
      </c>
      <c r="D26" s="59" t="s">
        <v>126</v>
      </c>
      <c r="E26" s="59" t="s">
        <v>127</v>
      </c>
      <c r="F26" s="59">
        <v>2013.05</v>
      </c>
      <c r="G26" s="59">
        <v>2013.05</v>
      </c>
      <c r="H26" s="60">
        <v>2300</v>
      </c>
      <c r="I26" s="72"/>
      <c r="J26" s="72"/>
      <c r="K26" s="74" t="s">
        <v>83</v>
      </c>
    </row>
    <row r="27" ht="15" customHeight="1" spans="1:11">
      <c r="A27" s="56">
        <v>23</v>
      </c>
      <c r="B27" s="57" t="s">
        <v>63</v>
      </c>
      <c r="C27" s="59" t="s">
        <v>128</v>
      </c>
      <c r="D27" s="59" t="s">
        <v>129</v>
      </c>
      <c r="E27" s="59" t="s">
        <v>130</v>
      </c>
      <c r="F27" s="59">
        <v>2013.05</v>
      </c>
      <c r="G27" s="59">
        <v>2013.05</v>
      </c>
      <c r="H27" s="60">
        <v>3200</v>
      </c>
      <c r="I27" s="72"/>
      <c r="J27" s="72"/>
      <c r="K27" s="74" t="s">
        <v>83</v>
      </c>
    </row>
    <row r="28" ht="15" customHeight="1" spans="1:11">
      <c r="A28" s="56">
        <v>24</v>
      </c>
      <c r="B28" s="57" t="s">
        <v>63</v>
      </c>
      <c r="C28" s="59" t="s">
        <v>131</v>
      </c>
      <c r="D28" s="59" t="s">
        <v>132</v>
      </c>
      <c r="E28" s="59" t="s">
        <v>133</v>
      </c>
      <c r="F28" s="59">
        <v>2013.05</v>
      </c>
      <c r="G28" s="59">
        <v>2013.05</v>
      </c>
      <c r="H28" s="60">
        <v>11500</v>
      </c>
      <c r="I28" s="72"/>
      <c r="J28" s="72"/>
      <c r="K28" s="74" t="s">
        <v>83</v>
      </c>
    </row>
    <row r="29" ht="15" customHeight="1" spans="1:11">
      <c r="A29" s="56">
        <v>25</v>
      </c>
      <c r="B29" s="57" t="s">
        <v>63</v>
      </c>
      <c r="C29" s="59" t="s">
        <v>134</v>
      </c>
      <c r="D29" s="59" t="s">
        <v>135</v>
      </c>
      <c r="E29" s="59" t="s">
        <v>136</v>
      </c>
      <c r="F29" s="59">
        <v>2013.05</v>
      </c>
      <c r="G29" s="59">
        <v>2013.05</v>
      </c>
      <c r="H29" s="60">
        <v>4500</v>
      </c>
      <c r="I29" s="72"/>
      <c r="J29" s="72"/>
      <c r="K29" s="74" t="s">
        <v>83</v>
      </c>
    </row>
    <row r="30" ht="15" customHeight="1" spans="1:11">
      <c r="A30" s="56">
        <v>26</v>
      </c>
      <c r="B30" s="57" t="s">
        <v>63</v>
      </c>
      <c r="C30" s="59" t="s">
        <v>137</v>
      </c>
      <c r="D30" s="59" t="s">
        <v>138</v>
      </c>
      <c r="E30" s="59" t="s">
        <v>139</v>
      </c>
      <c r="F30" s="59">
        <v>2013.05</v>
      </c>
      <c r="G30" s="59">
        <v>2013.05</v>
      </c>
      <c r="H30" s="60">
        <v>12000</v>
      </c>
      <c r="I30" s="72"/>
      <c r="K30" s="74" t="s">
        <v>83</v>
      </c>
    </row>
    <row r="31" ht="15" customHeight="1" spans="1:11">
      <c r="A31" s="56">
        <v>27</v>
      </c>
      <c r="B31" s="57" t="s">
        <v>63</v>
      </c>
      <c r="C31" s="59" t="s">
        <v>140</v>
      </c>
      <c r="D31" s="59" t="s">
        <v>141</v>
      </c>
      <c r="E31" s="59" t="s">
        <v>142</v>
      </c>
      <c r="F31" s="59">
        <v>2013.07</v>
      </c>
      <c r="G31" s="59">
        <v>2013.07</v>
      </c>
      <c r="H31" s="60">
        <v>4800</v>
      </c>
      <c r="I31" s="72"/>
      <c r="J31" s="72"/>
      <c r="K31" s="74" t="s">
        <v>83</v>
      </c>
    </row>
    <row r="32" ht="15" customHeight="1" spans="1:11">
      <c r="A32" s="56">
        <v>28</v>
      </c>
      <c r="B32" s="57" t="s">
        <v>63</v>
      </c>
      <c r="C32" s="59" t="s">
        <v>143</v>
      </c>
      <c r="D32" s="59" t="s">
        <v>109</v>
      </c>
      <c r="E32" s="59" t="s">
        <v>144</v>
      </c>
      <c r="F32" s="59">
        <v>2014.04</v>
      </c>
      <c r="G32" s="59">
        <v>2014.04</v>
      </c>
      <c r="H32" s="60">
        <v>9000</v>
      </c>
      <c r="I32" s="72"/>
      <c r="J32" s="72"/>
      <c r="K32" s="74" t="s">
        <v>83</v>
      </c>
    </row>
    <row r="33" ht="15" customHeight="1" spans="1:11">
      <c r="A33" s="56">
        <v>29</v>
      </c>
      <c r="B33" s="57" t="s">
        <v>63</v>
      </c>
      <c r="C33" s="59" t="s">
        <v>145</v>
      </c>
      <c r="D33" s="59" t="s">
        <v>146</v>
      </c>
      <c r="E33" s="59" t="s">
        <v>147</v>
      </c>
      <c r="F33" s="59">
        <v>2014.05</v>
      </c>
      <c r="G33" s="59">
        <v>2014.05</v>
      </c>
      <c r="H33" s="60">
        <v>7900</v>
      </c>
      <c r="I33" s="72"/>
      <c r="J33" s="72"/>
      <c r="K33" s="74" t="s">
        <v>83</v>
      </c>
    </row>
    <row r="34" ht="15" customHeight="1" spans="1:11">
      <c r="A34" s="56">
        <v>30</v>
      </c>
      <c r="B34" s="57" t="s">
        <v>63</v>
      </c>
      <c r="C34" s="59" t="s">
        <v>148</v>
      </c>
      <c r="D34" s="59" t="s">
        <v>149</v>
      </c>
      <c r="E34" s="59" t="s">
        <v>150</v>
      </c>
      <c r="F34" s="59">
        <v>2014.05</v>
      </c>
      <c r="G34" s="59">
        <v>2014.05</v>
      </c>
      <c r="H34" s="60">
        <v>5800</v>
      </c>
      <c r="I34" s="72"/>
      <c r="J34" s="72"/>
      <c r="K34" s="74" t="s">
        <v>83</v>
      </c>
    </row>
    <row r="35" ht="15" customHeight="1" spans="1:11">
      <c r="A35" s="56">
        <v>31</v>
      </c>
      <c r="B35" s="57" t="s">
        <v>63</v>
      </c>
      <c r="C35" s="59" t="s">
        <v>151</v>
      </c>
      <c r="D35" s="59" t="s">
        <v>152</v>
      </c>
      <c r="E35" s="59" t="s">
        <v>153</v>
      </c>
      <c r="F35" s="59">
        <v>2015.09</v>
      </c>
      <c r="G35" s="59">
        <v>2015.09</v>
      </c>
      <c r="H35" s="61">
        <v>3600</v>
      </c>
      <c r="I35" s="72"/>
      <c r="J35" s="72"/>
      <c r="K35" s="74" t="s">
        <v>83</v>
      </c>
    </row>
    <row r="36" ht="15" customHeight="1" spans="1:11">
      <c r="A36" s="56">
        <v>32</v>
      </c>
      <c r="B36" s="57" t="s">
        <v>63</v>
      </c>
      <c r="C36" s="62" t="s">
        <v>154</v>
      </c>
      <c r="D36" s="59" t="s">
        <v>155</v>
      </c>
      <c r="E36" s="59" t="s">
        <v>156</v>
      </c>
      <c r="F36" s="59">
        <v>2016.09</v>
      </c>
      <c r="G36" s="59">
        <v>2016.09</v>
      </c>
      <c r="H36" s="60">
        <v>7669.9</v>
      </c>
      <c r="I36" s="72"/>
      <c r="J36" s="72">
        <v>724.21</v>
      </c>
      <c r="K36" s="74" t="s">
        <v>83</v>
      </c>
    </row>
    <row r="37" ht="15" customHeight="1" spans="1:11">
      <c r="A37" s="56">
        <v>33</v>
      </c>
      <c r="B37" s="57" t="s">
        <v>63</v>
      </c>
      <c r="C37" s="59" t="s">
        <v>157</v>
      </c>
      <c r="D37" s="59" t="s">
        <v>158</v>
      </c>
      <c r="E37" s="59" t="s">
        <v>159</v>
      </c>
      <c r="F37" s="59">
        <v>2009.07</v>
      </c>
      <c r="G37" s="59">
        <v>2009.07</v>
      </c>
      <c r="H37" s="60">
        <v>2300</v>
      </c>
      <c r="I37" s="72"/>
      <c r="J37" s="72"/>
      <c r="K37" s="74" t="s">
        <v>83</v>
      </c>
    </row>
    <row r="38" ht="15" customHeight="1" spans="1:11">
      <c r="A38" s="56">
        <v>34</v>
      </c>
      <c r="B38" s="57" t="s">
        <v>63</v>
      </c>
      <c r="C38" s="59" t="s">
        <v>160</v>
      </c>
      <c r="D38" s="59" t="s">
        <v>158</v>
      </c>
      <c r="E38" s="59" t="s">
        <v>159</v>
      </c>
      <c r="F38" s="59">
        <v>2009.07</v>
      </c>
      <c r="G38" s="59">
        <v>2009.07</v>
      </c>
      <c r="H38" s="60">
        <v>2650</v>
      </c>
      <c r="I38" s="72"/>
      <c r="K38" s="74" t="s">
        <v>83</v>
      </c>
    </row>
    <row r="39" ht="15" customHeight="1" spans="1:11">
      <c r="A39" s="56">
        <v>35</v>
      </c>
      <c r="B39" s="57" t="s">
        <v>63</v>
      </c>
      <c r="C39" s="59" t="s">
        <v>161</v>
      </c>
      <c r="D39" s="59" t="s">
        <v>162</v>
      </c>
      <c r="E39" s="59" t="s">
        <v>163</v>
      </c>
      <c r="F39" s="59">
        <v>2011.09</v>
      </c>
      <c r="G39" s="59">
        <v>2011.09</v>
      </c>
      <c r="H39" s="60">
        <v>23000</v>
      </c>
      <c r="I39" s="72"/>
      <c r="J39" s="72"/>
      <c r="K39" s="74" t="s">
        <v>87</v>
      </c>
    </row>
    <row r="40" ht="15" customHeight="1" spans="1:11">
      <c r="A40" s="56">
        <v>36</v>
      </c>
      <c r="B40" s="57" t="s">
        <v>63</v>
      </c>
      <c r="C40" s="59" t="s">
        <v>164</v>
      </c>
      <c r="D40" s="59" t="s">
        <v>165</v>
      </c>
      <c r="E40" s="59" t="s">
        <v>166</v>
      </c>
      <c r="F40" s="59">
        <v>2011.09</v>
      </c>
      <c r="G40" s="59">
        <v>2011.09</v>
      </c>
      <c r="H40" s="60">
        <v>8700</v>
      </c>
      <c r="I40" s="72"/>
      <c r="J40" s="72"/>
      <c r="K40" s="74" t="s">
        <v>87</v>
      </c>
    </row>
    <row r="41" ht="15" customHeight="1" spans="1:11">
      <c r="A41" s="56">
        <v>37</v>
      </c>
      <c r="B41" s="57" t="s">
        <v>63</v>
      </c>
      <c r="C41" s="59" t="s">
        <v>167</v>
      </c>
      <c r="D41" s="59" t="s">
        <v>168</v>
      </c>
      <c r="E41" s="59" t="s">
        <v>169</v>
      </c>
      <c r="F41" s="59">
        <v>2013.07</v>
      </c>
      <c r="G41" s="59">
        <v>2013.07</v>
      </c>
      <c r="H41" s="60">
        <v>1150</v>
      </c>
      <c r="I41" s="72"/>
      <c r="J41" s="72"/>
      <c r="K41" s="74" t="s">
        <v>83</v>
      </c>
    </row>
    <row r="42" ht="15" customHeight="1" spans="1:11">
      <c r="A42" s="56">
        <v>38</v>
      </c>
      <c r="B42" s="57" t="s">
        <v>63</v>
      </c>
      <c r="C42" s="59" t="s">
        <v>170</v>
      </c>
      <c r="D42" s="59" t="s">
        <v>171</v>
      </c>
      <c r="E42" s="59" t="s">
        <v>172</v>
      </c>
      <c r="F42" s="59">
        <v>2013.07</v>
      </c>
      <c r="G42" s="59">
        <v>2013.07</v>
      </c>
      <c r="H42" s="60">
        <v>1900</v>
      </c>
      <c r="I42" s="72"/>
      <c r="J42" s="72"/>
      <c r="K42" s="74" t="s">
        <v>87</v>
      </c>
    </row>
    <row r="43" ht="15" customHeight="1" spans="1:11">
      <c r="A43" s="56">
        <v>39</v>
      </c>
      <c r="B43" s="57" t="s">
        <v>63</v>
      </c>
      <c r="C43" s="59" t="s">
        <v>173</v>
      </c>
      <c r="D43" s="59" t="s">
        <v>174</v>
      </c>
      <c r="E43" s="59" t="s">
        <v>175</v>
      </c>
      <c r="F43" s="59">
        <v>2013.08</v>
      </c>
      <c r="G43" s="59">
        <v>2013.08</v>
      </c>
      <c r="H43" s="60">
        <v>1500</v>
      </c>
      <c r="I43" s="72"/>
      <c r="J43" s="72"/>
      <c r="K43" s="74" t="s">
        <v>83</v>
      </c>
    </row>
    <row r="44" ht="15" customHeight="1" spans="1:11">
      <c r="A44" s="56">
        <v>40</v>
      </c>
      <c r="B44" s="57" t="s">
        <v>63</v>
      </c>
      <c r="C44" s="59" t="s">
        <v>176</v>
      </c>
      <c r="D44" s="59" t="s">
        <v>177</v>
      </c>
      <c r="E44" s="59" t="s">
        <v>159</v>
      </c>
      <c r="F44" s="59">
        <v>2013.08</v>
      </c>
      <c r="G44" s="59">
        <v>2013.08</v>
      </c>
      <c r="H44" s="60">
        <v>1900</v>
      </c>
      <c r="I44" s="72"/>
      <c r="J44" s="72"/>
      <c r="K44" s="74" t="s">
        <v>83</v>
      </c>
    </row>
    <row r="45" ht="15" customHeight="1" spans="1:11">
      <c r="A45" s="56">
        <v>41</v>
      </c>
      <c r="B45" s="57" t="s">
        <v>63</v>
      </c>
      <c r="C45" s="59" t="s">
        <v>178</v>
      </c>
      <c r="D45" s="59" t="s">
        <v>179</v>
      </c>
      <c r="E45" s="59" t="s">
        <v>180</v>
      </c>
      <c r="F45" s="59">
        <v>2013.08</v>
      </c>
      <c r="G45" s="59">
        <v>2013.08</v>
      </c>
      <c r="H45" s="60">
        <v>1800</v>
      </c>
      <c r="I45" s="72"/>
      <c r="J45" s="72"/>
      <c r="K45" s="74" t="s">
        <v>83</v>
      </c>
    </row>
    <row r="46" ht="15" customHeight="1" spans="1:11">
      <c r="A46" s="56">
        <v>42</v>
      </c>
      <c r="B46" s="57" t="s">
        <v>63</v>
      </c>
      <c r="C46" s="59" t="s">
        <v>181</v>
      </c>
      <c r="D46" s="59" t="s">
        <v>182</v>
      </c>
      <c r="E46" s="59" t="s">
        <v>183</v>
      </c>
      <c r="F46" s="59">
        <v>2014.04</v>
      </c>
      <c r="G46" s="59">
        <v>2014.04</v>
      </c>
      <c r="H46" s="60">
        <v>7000</v>
      </c>
      <c r="I46" s="72"/>
      <c r="J46" s="72"/>
      <c r="K46" s="74" t="s">
        <v>83</v>
      </c>
    </row>
    <row r="47" ht="15" customHeight="1" spans="1:11">
      <c r="A47" s="56">
        <v>43</v>
      </c>
      <c r="B47" s="57" t="s">
        <v>63</v>
      </c>
      <c r="C47" s="63" t="s">
        <v>184</v>
      </c>
      <c r="D47" s="59" t="s">
        <v>185</v>
      </c>
      <c r="E47" s="59" t="s">
        <v>186</v>
      </c>
      <c r="F47" s="59">
        <v>2014.05</v>
      </c>
      <c r="G47" s="59">
        <v>2014.05</v>
      </c>
      <c r="H47" s="60">
        <v>5000</v>
      </c>
      <c r="I47" s="72"/>
      <c r="J47" s="72"/>
      <c r="K47" s="74" t="s">
        <v>83</v>
      </c>
    </row>
    <row r="48" ht="15" customHeight="1" spans="1:11">
      <c r="A48" s="56">
        <v>44</v>
      </c>
      <c r="B48" s="57" t="s">
        <v>63</v>
      </c>
      <c r="C48" s="64" t="s">
        <v>187</v>
      </c>
      <c r="D48" s="59" t="s">
        <v>188</v>
      </c>
      <c r="E48" s="59" t="s">
        <v>189</v>
      </c>
      <c r="F48" s="59">
        <v>2014.05</v>
      </c>
      <c r="G48" s="59">
        <v>2014.05</v>
      </c>
      <c r="H48" s="60">
        <v>20300</v>
      </c>
      <c r="I48" s="72"/>
      <c r="J48" s="72"/>
      <c r="K48" s="74" t="s">
        <v>83</v>
      </c>
    </row>
    <row r="49" ht="15" customHeight="1" spans="1:11">
      <c r="A49" s="56">
        <v>45</v>
      </c>
      <c r="B49" s="57" t="s">
        <v>63</v>
      </c>
      <c r="C49" s="59" t="s">
        <v>190</v>
      </c>
      <c r="D49" s="59" t="s">
        <v>191</v>
      </c>
      <c r="E49" s="59" t="s">
        <v>192</v>
      </c>
      <c r="F49" s="59">
        <v>2011.09</v>
      </c>
      <c r="G49" s="59">
        <v>2011.09</v>
      </c>
      <c r="H49" s="60">
        <v>3000</v>
      </c>
      <c r="I49" s="72"/>
      <c r="J49" s="72"/>
      <c r="K49" s="74" t="s">
        <v>83</v>
      </c>
    </row>
    <row r="50" ht="15" customHeight="1" spans="1:11">
      <c r="A50" s="56">
        <v>46</v>
      </c>
      <c r="B50" s="57" t="s">
        <v>63</v>
      </c>
      <c r="C50" s="59" t="s">
        <v>193</v>
      </c>
      <c r="D50" s="59" t="s">
        <v>191</v>
      </c>
      <c r="E50" s="59" t="s">
        <v>192</v>
      </c>
      <c r="F50" s="59">
        <v>2012.09</v>
      </c>
      <c r="G50" s="59">
        <v>2012.09</v>
      </c>
      <c r="H50" s="60">
        <v>3000</v>
      </c>
      <c r="I50" s="72"/>
      <c r="J50" s="72"/>
      <c r="K50" s="74" t="s">
        <v>83</v>
      </c>
    </row>
    <row r="51" ht="15" customHeight="1" spans="1:11">
      <c r="A51" s="56">
        <v>47</v>
      </c>
      <c r="B51" s="57" t="s">
        <v>63</v>
      </c>
      <c r="C51" s="59" t="s">
        <v>194</v>
      </c>
      <c r="D51" s="59" t="s">
        <v>195</v>
      </c>
      <c r="E51" s="59" t="s">
        <v>196</v>
      </c>
      <c r="F51" s="59">
        <v>2013.03</v>
      </c>
      <c r="G51" s="59">
        <v>2013.03</v>
      </c>
      <c r="H51" s="60">
        <v>3500</v>
      </c>
      <c r="I51" s="72"/>
      <c r="J51" s="72"/>
      <c r="K51" s="74" t="s">
        <v>83</v>
      </c>
    </row>
    <row r="52" ht="15" customHeight="1" spans="1:11">
      <c r="A52" s="56">
        <v>48</v>
      </c>
      <c r="B52" s="57" t="s">
        <v>63</v>
      </c>
      <c r="C52" s="59" t="s">
        <v>197</v>
      </c>
      <c r="D52" s="59" t="s">
        <v>198</v>
      </c>
      <c r="E52" s="59" t="s">
        <v>199</v>
      </c>
      <c r="F52" s="65">
        <v>2014.1</v>
      </c>
      <c r="G52" s="65">
        <v>2014.1</v>
      </c>
      <c r="H52" s="60">
        <v>13000</v>
      </c>
      <c r="I52" s="72"/>
      <c r="J52" s="72"/>
      <c r="K52" s="74" t="s">
        <v>83</v>
      </c>
    </row>
    <row r="53" ht="15" customHeight="1" spans="1:11">
      <c r="A53" s="56">
        <v>49</v>
      </c>
      <c r="B53" s="57" t="s">
        <v>63</v>
      </c>
      <c r="C53" s="59" t="s">
        <v>200</v>
      </c>
      <c r="D53" s="59" t="s">
        <v>201</v>
      </c>
      <c r="E53" s="59" t="s">
        <v>202</v>
      </c>
      <c r="F53" s="59">
        <v>2013.07</v>
      </c>
      <c r="G53" s="59">
        <v>2013.07</v>
      </c>
      <c r="H53" s="60">
        <v>4300</v>
      </c>
      <c r="I53" s="72"/>
      <c r="J53" s="72"/>
      <c r="K53" s="74" t="s">
        <v>83</v>
      </c>
    </row>
    <row r="54" ht="15" customHeight="1" spans="1:11">
      <c r="A54" s="56">
        <v>50</v>
      </c>
      <c r="B54" s="57" t="s">
        <v>63</v>
      </c>
      <c r="C54" s="59" t="s">
        <v>203</v>
      </c>
      <c r="D54" s="59" t="s">
        <v>204</v>
      </c>
      <c r="E54" s="59" t="s">
        <v>205</v>
      </c>
      <c r="F54" s="59">
        <v>2013.08</v>
      </c>
      <c r="G54" s="59">
        <v>2013.08</v>
      </c>
      <c r="H54" s="60">
        <v>4300</v>
      </c>
      <c r="I54" s="72"/>
      <c r="J54" s="72"/>
      <c r="K54" s="74" t="s">
        <v>83</v>
      </c>
    </row>
    <row r="55" ht="15" customHeight="1" spans="1:11">
      <c r="A55" s="56">
        <v>51</v>
      </c>
      <c r="B55" s="57" t="s">
        <v>63</v>
      </c>
      <c r="C55" s="59" t="s">
        <v>206</v>
      </c>
      <c r="D55" s="59" t="s">
        <v>204</v>
      </c>
      <c r="E55" s="59" t="s">
        <v>207</v>
      </c>
      <c r="F55" s="59">
        <v>2014.04</v>
      </c>
      <c r="G55" s="59">
        <v>2014.04</v>
      </c>
      <c r="H55" s="60">
        <v>1600</v>
      </c>
      <c r="I55" s="72"/>
      <c r="J55" s="75"/>
      <c r="K55" s="74" t="s">
        <v>83</v>
      </c>
    </row>
    <row r="56" ht="15" customHeight="1" spans="1:11">
      <c r="A56" s="56">
        <v>52</v>
      </c>
      <c r="B56" s="57" t="s">
        <v>63</v>
      </c>
      <c r="C56" s="59" t="s">
        <v>208</v>
      </c>
      <c r="D56" s="59" t="s">
        <v>209</v>
      </c>
      <c r="E56" s="59" t="s">
        <v>210</v>
      </c>
      <c r="F56" s="59">
        <v>2011.09</v>
      </c>
      <c r="G56" s="59">
        <v>2011.09</v>
      </c>
      <c r="H56" s="60">
        <v>45000</v>
      </c>
      <c r="I56" s="72"/>
      <c r="J56" s="75"/>
      <c r="K56" s="74" t="s">
        <v>83</v>
      </c>
    </row>
    <row r="57" ht="15" customHeight="1" spans="1:11">
      <c r="A57" s="56">
        <v>53</v>
      </c>
      <c r="B57" s="57" t="s">
        <v>63</v>
      </c>
      <c r="C57" s="59" t="s">
        <v>211</v>
      </c>
      <c r="D57" s="59" t="s">
        <v>212</v>
      </c>
      <c r="E57" s="59" t="s">
        <v>213</v>
      </c>
      <c r="F57" s="59">
        <v>2013.08</v>
      </c>
      <c r="G57" s="59">
        <v>2013.08</v>
      </c>
      <c r="H57" s="60">
        <v>46000</v>
      </c>
      <c r="I57" s="72"/>
      <c r="J57" s="72"/>
      <c r="K57" s="74" t="s">
        <v>83</v>
      </c>
    </row>
    <row r="58" ht="15" customHeight="1" spans="1:11">
      <c r="A58" s="56">
        <v>54</v>
      </c>
      <c r="B58" s="57" t="s">
        <v>63</v>
      </c>
      <c r="C58" s="59" t="s">
        <v>214</v>
      </c>
      <c r="D58" s="59" t="s">
        <v>215</v>
      </c>
      <c r="E58" s="59" t="s">
        <v>216</v>
      </c>
      <c r="F58" s="59">
        <v>2011.09</v>
      </c>
      <c r="G58" s="59">
        <v>2011.09</v>
      </c>
      <c r="H58" s="60">
        <v>15000</v>
      </c>
      <c r="I58" s="72"/>
      <c r="J58" s="72"/>
      <c r="K58" s="74" t="s">
        <v>83</v>
      </c>
    </row>
    <row r="59" ht="15" customHeight="1" spans="1:11">
      <c r="A59" s="56">
        <v>55</v>
      </c>
      <c r="B59" s="57" t="s">
        <v>63</v>
      </c>
      <c r="C59" s="59" t="s">
        <v>217</v>
      </c>
      <c r="D59" s="59" t="s">
        <v>218</v>
      </c>
      <c r="E59" s="59" t="s">
        <v>219</v>
      </c>
      <c r="F59" s="59">
        <v>2011.09</v>
      </c>
      <c r="G59" s="59">
        <v>2011.09</v>
      </c>
      <c r="H59" s="60">
        <v>23000</v>
      </c>
      <c r="I59" s="72"/>
      <c r="J59" s="72"/>
      <c r="K59" s="74" t="s">
        <v>83</v>
      </c>
    </row>
    <row r="60" ht="15" customHeight="1" spans="1:11">
      <c r="A60" s="56">
        <v>56</v>
      </c>
      <c r="B60" s="57" t="s">
        <v>63</v>
      </c>
      <c r="C60" s="59" t="s">
        <v>220</v>
      </c>
      <c r="D60" s="59" t="s">
        <v>221</v>
      </c>
      <c r="E60" s="59" t="s">
        <v>222</v>
      </c>
      <c r="F60" s="59">
        <v>2012.09</v>
      </c>
      <c r="G60" s="59">
        <v>2012.09</v>
      </c>
      <c r="H60" s="60">
        <v>27500</v>
      </c>
      <c r="I60" s="72"/>
      <c r="J60" s="72"/>
      <c r="K60" s="74" t="s">
        <v>83</v>
      </c>
    </row>
    <row r="61" ht="15" customHeight="1" spans="1:11">
      <c r="A61" s="56">
        <v>57</v>
      </c>
      <c r="B61" s="57" t="s">
        <v>63</v>
      </c>
      <c r="C61" s="66" t="s">
        <v>223</v>
      </c>
      <c r="D61" s="59" t="s">
        <v>224</v>
      </c>
      <c r="E61" s="59" t="s">
        <v>225</v>
      </c>
      <c r="F61" s="59">
        <v>2013.07</v>
      </c>
      <c r="G61" s="59">
        <v>2013.07</v>
      </c>
      <c r="H61" s="60">
        <v>18600</v>
      </c>
      <c r="I61" s="72"/>
      <c r="J61" s="72"/>
      <c r="K61" s="74" t="s">
        <v>83</v>
      </c>
    </row>
    <row r="62" ht="15" customHeight="1" spans="1:11">
      <c r="A62" s="56">
        <v>58</v>
      </c>
      <c r="B62" s="57" t="s">
        <v>63</v>
      </c>
      <c r="C62" s="57" t="s">
        <v>226</v>
      </c>
      <c r="D62" s="59" t="s">
        <v>218</v>
      </c>
      <c r="E62" s="59" t="s">
        <v>227</v>
      </c>
      <c r="F62" s="59">
        <v>2013.08</v>
      </c>
      <c r="G62" s="59">
        <v>2013.08</v>
      </c>
      <c r="H62" s="60">
        <v>26000</v>
      </c>
      <c r="I62" s="72"/>
      <c r="J62" s="72"/>
      <c r="K62" s="74" t="s">
        <v>83</v>
      </c>
    </row>
    <row r="63" ht="15" customHeight="1" spans="1:11">
      <c r="A63" s="56">
        <v>59</v>
      </c>
      <c r="B63" s="57" t="s">
        <v>63</v>
      </c>
      <c r="C63" s="59" t="s">
        <v>228</v>
      </c>
      <c r="D63" s="59" t="s">
        <v>229</v>
      </c>
      <c r="E63" s="59" t="s">
        <v>230</v>
      </c>
      <c r="F63" s="59">
        <v>2014.04</v>
      </c>
      <c r="G63" s="59">
        <v>2014.04</v>
      </c>
      <c r="H63" s="60">
        <v>17500</v>
      </c>
      <c r="I63" s="72"/>
      <c r="J63" s="72"/>
      <c r="K63" s="74" t="s">
        <v>83</v>
      </c>
    </row>
    <row r="64" ht="15" customHeight="1" spans="1:11">
      <c r="A64" s="56">
        <v>60</v>
      </c>
      <c r="B64" s="57" t="s">
        <v>63</v>
      </c>
      <c r="C64" s="59" t="s">
        <v>231</v>
      </c>
      <c r="D64" s="59" t="s">
        <v>232</v>
      </c>
      <c r="E64" s="59" t="s">
        <v>233</v>
      </c>
      <c r="F64" s="59">
        <v>2011.09</v>
      </c>
      <c r="G64" s="59">
        <v>2011.09</v>
      </c>
      <c r="H64" s="60">
        <v>2100</v>
      </c>
      <c r="I64" s="72"/>
      <c r="J64" s="72"/>
      <c r="K64" s="74" t="s">
        <v>83</v>
      </c>
    </row>
    <row r="65" ht="15" customHeight="1" spans="1:11">
      <c r="A65" s="56">
        <v>61</v>
      </c>
      <c r="B65" s="57" t="s">
        <v>63</v>
      </c>
      <c r="C65" s="59" t="s">
        <v>234</v>
      </c>
      <c r="D65" s="59" t="s">
        <v>235</v>
      </c>
      <c r="E65" s="59" t="s">
        <v>236</v>
      </c>
      <c r="F65" s="59">
        <v>2011.09</v>
      </c>
      <c r="G65" s="59">
        <v>2011.09</v>
      </c>
      <c r="H65" s="60">
        <v>6900</v>
      </c>
      <c r="I65" s="72"/>
      <c r="J65" s="72"/>
      <c r="K65" s="74" t="s">
        <v>83</v>
      </c>
    </row>
    <row r="66" ht="15" customHeight="1" spans="1:11">
      <c r="A66" s="56">
        <v>62</v>
      </c>
      <c r="B66" s="57" t="s">
        <v>63</v>
      </c>
      <c r="C66" s="59" t="s">
        <v>237</v>
      </c>
      <c r="D66" s="59" t="s">
        <v>238</v>
      </c>
      <c r="E66" s="59" t="s">
        <v>239</v>
      </c>
      <c r="F66" s="59">
        <v>2011.09</v>
      </c>
      <c r="G66" s="59">
        <v>2011.09</v>
      </c>
      <c r="H66" s="60">
        <v>3800</v>
      </c>
      <c r="I66" s="72"/>
      <c r="K66" s="74" t="s">
        <v>83</v>
      </c>
    </row>
    <row r="67" ht="15" customHeight="1" spans="1:11">
      <c r="A67" s="56">
        <v>63</v>
      </c>
      <c r="B67" s="57" t="s">
        <v>63</v>
      </c>
      <c r="C67" s="59" t="s">
        <v>240</v>
      </c>
      <c r="D67" s="59" t="s">
        <v>241</v>
      </c>
      <c r="E67" s="59"/>
      <c r="F67" s="59">
        <v>2012.09</v>
      </c>
      <c r="G67" s="59">
        <v>2012.09</v>
      </c>
      <c r="H67" s="60">
        <v>3800</v>
      </c>
      <c r="I67" s="72"/>
      <c r="J67" s="72"/>
      <c r="K67" s="74" t="s">
        <v>83</v>
      </c>
    </row>
    <row r="68" ht="15" customHeight="1" spans="1:11">
      <c r="A68" s="56">
        <v>64</v>
      </c>
      <c r="B68" s="57" t="s">
        <v>63</v>
      </c>
      <c r="C68" s="59" t="s">
        <v>242</v>
      </c>
      <c r="D68" s="59" t="s">
        <v>232</v>
      </c>
      <c r="E68" s="59" t="s">
        <v>243</v>
      </c>
      <c r="F68" s="59">
        <v>2013.03</v>
      </c>
      <c r="G68" s="59">
        <v>2013.03</v>
      </c>
      <c r="H68" s="60">
        <v>2000</v>
      </c>
      <c r="I68" s="72"/>
      <c r="J68" s="72"/>
      <c r="K68" s="74" t="s">
        <v>83</v>
      </c>
    </row>
    <row r="69" ht="15" customHeight="1" spans="1:11">
      <c r="A69" s="56">
        <v>65</v>
      </c>
      <c r="B69" s="57" t="s">
        <v>63</v>
      </c>
      <c r="C69" s="59" t="s">
        <v>244</v>
      </c>
      <c r="D69" s="59" t="s">
        <v>245</v>
      </c>
      <c r="E69" s="59" t="s">
        <v>246</v>
      </c>
      <c r="F69" s="59">
        <v>2013.03</v>
      </c>
      <c r="G69" s="59">
        <v>2013.03</v>
      </c>
      <c r="H69" s="60">
        <v>3400</v>
      </c>
      <c r="I69" s="72"/>
      <c r="J69" s="72"/>
      <c r="K69" s="74" t="s">
        <v>83</v>
      </c>
    </row>
    <row r="70" ht="15" customHeight="1" spans="1:11">
      <c r="A70" s="56">
        <v>66</v>
      </c>
      <c r="B70" s="57" t="s">
        <v>63</v>
      </c>
      <c r="C70" s="59" t="s">
        <v>247</v>
      </c>
      <c r="D70" s="59" t="s">
        <v>248</v>
      </c>
      <c r="E70" s="59" t="s">
        <v>249</v>
      </c>
      <c r="F70" s="59">
        <v>2013.03</v>
      </c>
      <c r="G70" s="59">
        <v>2013.03</v>
      </c>
      <c r="H70" s="60">
        <v>8000</v>
      </c>
      <c r="I70" s="72"/>
      <c r="J70" s="72"/>
      <c r="K70" s="74" t="s">
        <v>83</v>
      </c>
    </row>
    <row r="71" ht="15" customHeight="1" spans="1:11">
      <c r="A71" s="56">
        <v>67</v>
      </c>
      <c r="B71" s="57" t="s">
        <v>63</v>
      </c>
      <c r="C71" s="59" t="s">
        <v>250</v>
      </c>
      <c r="D71" s="59" t="s">
        <v>232</v>
      </c>
      <c r="E71" s="59" t="s">
        <v>243</v>
      </c>
      <c r="F71" s="59">
        <v>2013.07</v>
      </c>
      <c r="G71" s="59">
        <v>2013.07</v>
      </c>
      <c r="H71" s="60">
        <v>3000</v>
      </c>
      <c r="I71" s="72"/>
      <c r="J71" s="72"/>
      <c r="K71" s="74" t="s">
        <v>83</v>
      </c>
    </row>
    <row r="72" ht="15" customHeight="1" spans="1:11">
      <c r="A72" s="56">
        <v>68</v>
      </c>
      <c r="B72" s="57" t="s">
        <v>63</v>
      </c>
      <c r="C72" s="59" t="s">
        <v>251</v>
      </c>
      <c r="D72" s="59" t="s">
        <v>252</v>
      </c>
      <c r="E72" s="59" t="s">
        <v>253</v>
      </c>
      <c r="F72" s="59">
        <v>2013.07</v>
      </c>
      <c r="G72" s="59">
        <v>2013.07</v>
      </c>
      <c r="H72" s="60">
        <v>2700</v>
      </c>
      <c r="I72" s="72"/>
      <c r="J72" s="72"/>
      <c r="K72" s="74" t="s">
        <v>83</v>
      </c>
    </row>
    <row r="73" ht="15" customHeight="1" spans="1:11">
      <c r="A73" s="56">
        <v>69</v>
      </c>
      <c r="B73" s="57" t="s">
        <v>63</v>
      </c>
      <c r="C73" s="59" t="s">
        <v>254</v>
      </c>
      <c r="D73" s="59" t="s">
        <v>245</v>
      </c>
      <c r="E73" s="59" t="s">
        <v>255</v>
      </c>
      <c r="F73" s="59">
        <v>2013.08</v>
      </c>
      <c r="G73" s="59">
        <v>2013.08</v>
      </c>
      <c r="H73" s="60">
        <v>4800</v>
      </c>
      <c r="I73" s="72"/>
      <c r="J73" s="72"/>
      <c r="K73" s="74" t="s">
        <v>83</v>
      </c>
    </row>
    <row r="74" ht="15" customHeight="1" spans="1:11">
      <c r="A74" s="56">
        <v>70</v>
      </c>
      <c r="B74" s="57" t="s">
        <v>63</v>
      </c>
      <c r="C74" s="59" t="s">
        <v>256</v>
      </c>
      <c r="D74" s="59" t="s">
        <v>257</v>
      </c>
      <c r="E74" s="59" t="s">
        <v>258</v>
      </c>
      <c r="F74" s="59">
        <v>2014.05</v>
      </c>
      <c r="G74" s="59">
        <v>2014.05</v>
      </c>
      <c r="H74" s="60">
        <v>10100</v>
      </c>
      <c r="I74" s="72"/>
      <c r="J74" s="72"/>
      <c r="K74" s="74" t="s">
        <v>83</v>
      </c>
    </row>
    <row r="75" ht="15" customHeight="1" spans="1:11">
      <c r="A75" s="56">
        <v>71</v>
      </c>
      <c r="B75" s="57" t="s">
        <v>63</v>
      </c>
      <c r="C75" s="59" t="s">
        <v>259</v>
      </c>
      <c r="D75" s="59" t="s">
        <v>260</v>
      </c>
      <c r="E75" s="59" t="s">
        <v>261</v>
      </c>
      <c r="F75" s="59">
        <v>2011.09</v>
      </c>
      <c r="G75" s="59">
        <v>2011.09</v>
      </c>
      <c r="H75" s="60">
        <v>3100</v>
      </c>
      <c r="I75" s="72"/>
      <c r="J75" s="72"/>
      <c r="K75" s="74" t="s">
        <v>83</v>
      </c>
    </row>
    <row r="76" ht="15" customHeight="1" spans="1:11">
      <c r="A76" s="56">
        <v>72</v>
      </c>
      <c r="B76" s="57" t="s">
        <v>63</v>
      </c>
      <c r="C76" s="59" t="s">
        <v>262</v>
      </c>
      <c r="D76" s="59" t="s">
        <v>263</v>
      </c>
      <c r="E76" s="59" t="s">
        <v>264</v>
      </c>
      <c r="F76" s="59">
        <v>2013.07</v>
      </c>
      <c r="G76" s="59">
        <v>2013.07</v>
      </c>
      <c r="H76" s="60">
        <v>1800</v>
      </c>
      <c r="I76" s="72"/>
      <c r="J76" s="72"/>
      <c r="K76" s="74" t="s">
        <v>83</v>
      </c>
    </row>
    <row r="77" ht="15" customHeight="1" spans="1:11">
      <c r="A77" s="56">
        <v>73</v>
      </c>
      <c r="B77" s="57" t="s">
        <v>63</v>
      </c>
      <c r="C77" s="59" t="s">
        <v>265</v>
      </c>
      <c r="D77" s="59" t="s">
        <v>266</v>
      </c>
      <c r="E77" s="59" t="s">
        <v>267</v>
      </c>
      <c r="F77" s="59">
        <v>2013.07</v>
      </c>
      <c r="G77" s="59">
        <v>2013.07</v>
      </c>
      <c r="H77" s="60">
        <v>2600</v>
      </c>
      <c r="I77" s="72"/>
      <c r="K77" s="74" t="s">
        <v>83</v>
      </c>
    </row>
    <row r="78" ht="15" customHeight="1" spans="1:11">
      <c r="A78" s="56">
        <v>74</v>
      </c>
      <c r="B78" s="57" t="s">
        <v>63</v>
      </c>
      <c r="C78" s="59" t="s">
        <v>268</v>
      </c>
      <c r="D78" s="59" t="s">
        <v>269</v>
      </c>
      <c r="E78" s="59" t="s">
        <v>270</v>
      </c>
      <c r="F78" s="59">
        <v>2013.08</v>
      </c>
      <c r="G78" s="59">
        <v>2013.08</v>
      </c>
      <c r="H78" s="60">
        <v>2800</v>
      </c>
      <c r="I78" s="72"/>
      <c r="J78" s="72"/>
      <c r="K78" s="74" t="s">
        <v>83</v>
      </c>
    </row>
    <row r="79" ht="15" customHeight="1" spans="1:11">
      <c r="A79" s="56">
        <v>75</v>
      </c>
      <c r="B79" s="57" t="s">
        <v>63</v>
      </c>
      <c r="C79" s="59" t="s">
        <v>271</v>
      </c>
      <c r="D79" s="59" t="s">
        <v>272</v>
      </c>
      <c r="E79" s="59" t="s">
        <v>273</v>
      </c>
      <c r="F79" s="59">
        <v>2013.03</v>
      </c>
      <c r="G79" s="59">
        <v>2013.03</v>
      </c>
      <c r="H79" s="60">
        <v>12000</v>
      </c>
      <c r="I79" s="72"/>
      <c r="J79" s="72"/>
      <c r="K79" s="74" t="s">
        <v>83</v>
      </c>
    </row>
    <row r="80" ht="15" customHeight="1" spans="1:11">
      <c r="A80" s="56">
        <v>76</v>
      </c>
      <c r="B80" s="57" t="s">
        <v>63</v>
      </c>
      <c r="C80" s="59" t="s">
        <v>274</v>
      </c>
      <c r="D80" s="59" t="s">
        <v>275</v>
      </c>
      <c r="E80" s="59" t="s">
        <v>276</v>
      </c>
      <c r="F80" s="59">
        <v>2014.04</v>
      </c>
      <c r="G80" s="59">
        <v>2014.04</v>
      </c>
      <c r="H80" s="60">
        <v>12500</v>
      </c>
      <c r="I80" s="72"/>
      <c r="J80" s="72"/>
      <c r="K80" s="74" t="s">
        <v>83</v>
      </c>
    </row>
    <row r="81" ht="15" customHeight="1" spans="1:11">
      <c r="A81" s="56">
        <v>77</v>
      </c>
      <c r="B81" s="57" t="s">
        <v>63</v>
      </c>
      <c r="C81" s="59" t="s">
        <v>277</v>
      </c>
      <c r="D81" s="59" t="s">
        <v>278</v>
      </c>
      <c r="E81" s="59" t="s">
        <v>279</v>
      </c>
      <c r="F81" s="59">
        <v>2011.09</v>
      </c>
      <c r="G81" s="59">
        <v>2011.09</v>
      </c>
      <c r="H81" s="60">
        <v>5700</v>
      </c>
      <c r="I81" s="72"/>
      <c r="J81" s="72"/>
      <c r="K81" s="74" t="s">
        <v>87</v>
      </c>
    </row>
    <row r="82" ht="15" customHeight="1" spans="1:11">
      <c r="A82" s="56">
        <v>78</v>
      </c>
      <c r="B82" s="57" t="s">
        <v>63</v>
      </c>
      <c r="C82" s="59" t="s">
        <v>280</v>
      </c>
      <c r="D82" s="59" t="s">
        <v>281</v>
      </c>
      <c r="E82" s="59" t="s">
        <v>282</v>
      </c>
      <c r="F82" s="59">
        <v>2013.07</v>
      </c>
      <c r="G82" s="59">
        <v>2013.07</v>
      </c>
      <c r="H82" s="60">
        <v>3500</v>
      </c>
      <c r="I82" s="72"/>
      <c r="J82" s="72"/>
      <c r="K82" s="74" t="s">
        <v>83</v>
      </c>
    </row>
    <row r="83" ht="15" customHeight="1" spans="1:11">
      <c r="A83" s="56">
        <v>79</v>
      </c>
      <c r="B83" s="57" t="s">
        <v>63</v>
      </c>
      <c r="C83" s="59" t="s">
        <v>283</v>
      </c>
      <c r="D83" s="59" t="s">
        <v>284</v>
      </c>
      <c r="E83" s="59" t="s">
        <v>285</v>
      </c>
      <c r="F83" s="59">
        <v>2013.08</v>
      </c>
      <c r="G83" s="59">
        <v>2013.08</v>
      </c>
      <c r="H83" s="60">
        <v>3600</v>
      </c>
      <c r="I83" s="72"/>
      <c r="J83" s="72"/>
      <c r="K83" s="74" t="s">
        <v>83</v>
      </c>
    </row>
    <row r="84" spans="1:11">
      <c r="A84" s="56">
        <v>80</v>
      </c>
      <c r="B84" s="57" t="s">
        <v>63</v>
      </c>
      <c r="C84" s="59" t="s">
        <v>286</v>
      </c>
      <c r="D84" s="59" t="s">
        <v>287</v>
      </c>
      <c r="E84" s="59" t="s">
        <v>288</v>
      </c>
      <c r="F84" s="59">
        <v>2011.09</v>
      </c>
      <c r="G84" s="59">
        <v>2011.09</v>
      </c>
      <c r="H84" s="60">
        <v>11000</v>
      </c>
      <c r="I84" s="75"/>
      <c r="J84" s="75"/>
      <c r="K84" s="74" t="s">
        <v>83</v>
      </c>
    </row>
    <row r="85" spans="1:11">
      <c r="A85" s="56">
        <v>81</v>
      </c>
      <c r="B85" s="57" t="s">
        <v>63</v>
      </c>
      <c r="C85" s="59" t="s">
        <v>289</v>
      </c>
      <c r="D85" s="59" t="s">
        <v>290</v>
      </c>
      <c r="E85" s="59" t="s">
        <v>291</v>
      </c>
      <c r="F85" s="59">
        <v>2014.04</v>
      </c>
      <c r="G85" s="59">
        <v>2014.04</v>
      </c>
      <c r="H85" s="60">
        <v>8000</v>
      </c>
      <c r="I85" s="75"/>
      <c r="J85" s="75"/>
      <c r="K85" s="74" t="s">
        <v>83</v>
      </c>
    </row>
    <row r="86" spans="1:11">
      <c r="A86" s="56">
        <v>82</v>
      </c>
      <c r="B86" s="57" t="s">
        <v>63</v>
      </c>
      <c r="C86" s="59" t="s">
        <v>292</v>
      </c>
      <c r="D86" s="59" t="s">
        <v>293</v>
      </c>
      <c r="E86" s="59" t="s">
        <v>294</v>
      </c>
      <c r="F86" s="59">
        <v>2011.09</v>
      </c>
      <c r="G86" s="59">
        <v>2011.09</v>
      </c>
      <c r="H86" s="60">
        <v>8000</v>
      </c>
      <c r="I86" s="75"/>
      <c r="J86" s="75"/>
      <c r="K86" s="74" t="s">
        <v>83</v>
      </c>
    </row>
    <row r="87" spans="1:11">
      <c r="A87" s="56">
        <v>83</v>
      </c>
      <c r="B87" s="57" t="s">
        <v>63</v>
      </c>
      <c r="C87" s="59" t="s">
        <v>295</v>
      </c>
      <c r="D87" s="59" t="s">
        <v>296</v>
      </c>
      <c r="E87" s="59" t="s">
        <v>297</v>
      </c>
      <c r="F87" s="59">
        <v>2011.09</v>
      </c>
      <c r="G87" s="59">
        <v>2011.09</v>
      </c>
      <c r="H87" s="60">
        <v>3800</v>
      </c>
      <c r="I87" s="75"/>
      <c r="J87" s="75"/>
      <c r="K87" s="74" t="s">
        <v>83</v>
      </c>
    </row>
    <row r="88" spans="1:11">
      <c r="A88" s="56">
        <v>84</v>
      </c>
      <c r="B88" s="57" t="s">
        <v>63</v>
      </c>
      <c r="C88" s="59" t="s">
        <v>298</v>
      </c>
      <c r="D88" s="59" t="s">
        <v>299</v>
      </c>
      <c r="E88" s="59" t="s">
        <v>300</v>
      </c>
      <c r="F88" s="59">
        <v>2011.09</v>
      </c>
      <c r="G88" s="59">
        <v>2011.09</v>
      </c>
      <c r="H88" s="60">
        <v>11800</v>
      </c>
      <c r="I88" s="75"/>
      <c r="J88" s="75"/>
      <c r="K88" s="74" t="s">
        <v>83</v>
      </c>
    </row>
    <row r="89" spans="1:11">
      <c r="A89" s="56">
        <v>85</v>
      </c>
      <c r="B89" s="57" t="s">
        <v>63</v>
      </c>
      <c r="C89" s="59" t="s">
        <v>301</v>
      </c>
      <c r="D89" s="59" t="s">
        <v>296</v>
      </c>
      <c r="E89" s="59" t="s">
        <v>302</v>
      </c>
      <c r="F89" s="59">
        <v>2013.07</v>
      </c>
      <c r="G89" s="59">
        <v>2013.07</v>
      </c>
      <c r="H89" s="60">
        <v>5800</v>
      </c>
      <c r="I89" s="75"/>
      <c r="J89" s="75"/>
      <c r="K89" s="74" t="s">
        <v>83</v>
      </c>
    </row>
    <row r="90" spans="1:11">
      <c r="A90" s="56">
        <v>86</v>
      </c>
      <c r="B90" s="57" t="s">
        <v>63</v>
      </c>
      <c r="C90" s="59" t="s">
        <v>303</v>
      </c>
      <c r="D90" s="59" t="s">
        <v>296</v>
      </c>
      <c r="E90" s="59" t="s">
        <v>304</v>
      </c>
      <c r="F90" s="59">
        <v>2013.08</v>
      </c>
      <c r="G90" s="59">
        <v>2013.08</v>
      </c>
      <c r="H90" s="60">
        <v>4600</v>
      </c>
      <c r="I90" s="75"/>
      <c r="J90" s="75"/>
      <c r="K90" s="74" t="s">
        <v>83</v>
      </c>
    </row>
    <row r="91" spans="1:11">
      <c r="A91" s="56">
        <v>87</v>
      </c>
      <c r="B91" s="57" t="s">
        <v>63</v>
      </c>
      <c r="C91" s="59" t="s">
        <v>305</v>
      </c>
      <c r="D91" s="59" t="s">
        <v>306</v>
      </c>
      <c r="E91" s="59" t="s">
        <v>307</v>
      </c>
      <c r="F91" s="59">
        <v>2013.08</v>
      </c>
      <c r="G91" s="59">
        <v>2013.08</v>
      </c>
      <c r="H91" s="60">
        <v>13000</v>
      </c>
      <c r="I91" s="75"/>
      <c r="J91" s="75"/>
      <c r="K91" s="74" t="s">
        <v>83</v>
      </c>
    </row>
    <row r="92" spans="1:11">
      <c r="A92" s="56">
        <v>88</v>
      </c>
      <c r="B92" s="57" t="s">
        <v>63</v>
      </c>
      <c r="C92" s="59" t="s">
        <v>308</v>
      </c>
      <c r="D92" s="59" t="s">
        <v>309</v>
      </c>
      <c r="E92" s="59" t="s">
        <v>310</v>
      </c>
      <c r="F92" s="59">
        <v>2011.09</v>
      </c>
      <c r="G92" s="59">
        <v>2011.09</v>
      </c>
      <c r="H92" s="60">
        <v>3600</v>
      </c>
      <c r="I92" s="75"/>
      <c r="J92" s="75"/>
      <c r="K92" s="74" t="s">
        <v>83</v>
      </c>
    </row>
    <row r="93" spans="1:11">
      <c r="A93" s="56">
        <v>89</v>
      </c>
      <c r="B93" s="57" t="s">
        <v>63</v>
      </c>
      <c r="C93" s="59" t="s">
        <v>311</v>
      </c>
      <c r="D93" s="59" t="s">
        <v>309</v>
      </c>
      <c r="E93" s="59" t="s">
        <v>312</v>
      </c>
      <c r="F93" s="59">
        <v>2013.08</v>
      </c>
      <c r="G93" s="59">
        <v>2013.08</v>
      </c>
      <c r="H93" s="60">
        <v>4900</v>
      </c>
      <c r="I93" s="75"/>
      <c r="J93" s="75"/>
      <c r="K93" s="74" t="s">
        <v>83</v>
      </c>
    </row>
    <row r="94" spans="1:11">
      <c r="A94" s="56">
        <v>90</v>
      </c>
      <c r="B94" s="57" t="s">
        <v>63</v>
      </c>
      <c r="C94" s="59" t="s">
        <v>313</v>
      </c>
      <c r="D94" s="59" t="s">
        <v>314</v>
      </c>
      <c r="E94" s="59" t="s">
        <v>315</v>
      </c>
      <c r="F94" s="59">
        <v>2011.09</v>
      </c>
      <c r="G94" s="59">
        <v>2011.09</v>
      </c>
      <c r="H94" s="60">
        <v>2900</v>
      </c>
      <c r="I94" s="75"/>
      <c r="J94" s="75"/>
      <c r="K94" s="74" t="s">
        <v>87</v>
      </c>
    </row>
    <row r="95" spans="1:11">
      <c r="A95" s="56">
        <v>91</v>
      </c>
      <c r="B95" s="57" t="s">
        <v>63</v>
      </c>
      <c r="C95" s="59" t="s">
        <v>316</v>
      </c>
      <c r="D95" s="59" t="s">
        <v>317</v>
      </c>
      <c r="E95" s="59" t="s">
        <v>318</v>
      </c>
      <c r="F95" s="59">
        <v>2011.09</v>
      </c>
      <c r="G95" s="59">
        <v>2011.09</v>
      </c>
      <c r="H95" s="60">
        <v>8500</v>
      </c>
      <c r="I95" s="75"/>
      <c r="J95" s="75"/>
      <c r="K95" s="74" t="s">
        <v>87</v>
      </c>
    </row>
    <row r="96" spans="1:11">
      <c r="A96" s="56">
        <v>92</v>
      </c>
      <c r="B96" s="57" t="s">
        <v>63</v>
      </c>
      <c r="C96" s="59" t="s">
        <v>319</v>
      </c>
      <c r="D96" s="59" t="s">
        <v>320</v>
      </c>
      <c r="E96" s="59" t="s">
        <v>321</v>
      </c>
      <c r="F96" s="59">
        <v>2014.04</v>
      </c>
      <c r="G96" s="59">
        <v>2014.04</v>
      </c>
      <c r="H96" s="60">
        <v>3500</v>
      </c>
      <c r="I96" s="75"/>
      <c r="J96" s="75"/>
      <c r="K96" s="74" t="s">
        <v>83</v>
      </c>
    </row>
    <row r="97" spans="1:11">
      <c r="A97" s="56">
        <v>93</v>
      </c>
      <c r="B97" s="57" t="s">
        <v>63</v>
      </c>
      <c r="C97" s="59" t="s">
        <v>322</v>
      </c>
      <c r="D97" s="63" t="s">
        <v>323</v>
      </c>
      <c r="E97" s="59" t="s">
        <v>324</v>
      </c>
      <c r="F97" s="59">
        <v>2014.04</v>
      </c>
      <c r="G97" s="59">
        <v>2014.04</v>
      </c>
      <c r="H97" s="60">
        <v>4500</v>
      </c>
      <c r="I97" s="75"/>
      <c r="J97" s="75"/>
      <c r="K97" s="74" t="s">
        <v>83</v>
      </c>
    </row>
    <row r="98" spans="1:11">
      <c r="A98" s="56">
        <v>94</v>
      </c>
      <c r="B98" s="57" t="s">
        <v>63</v>
      </c>
      <c r="C98" s="76" t="s">
        <v>325</v>
      </c>
      <c r="D98" s="76" t="s">
        <v>326</v>
      </c>
      <c r="E98" s="76" t="s">
        <v>327</v>
      </c>
      <c r="F98" s="57">
        <v>2009.07</v>
      </c>
      <c r="G98" s="57">
        <v>2009.07</v>
      </c>
      <c r="H98" s="77">
        <v>4700</v>
      </c>
      <c r="I98" s="75"/>
      <c r="J98" s="75"/>
      <c r="K98" s="74" t="s">
        <v>83</v>
      </c>
    </row>
    <row r="99" spans="1:11">
      <c r="A99" s="56">
        <v>95</v>
      </c>
      <c r="B99" s="57" t="s">
        <v>63</v>
      </c>
      <c r="C99" s="76" t="s">
        <v>328</v>
      </c>
      <c r="D99" s="76" t="s">
        <v>135</v>
      </c>
      <c r="E99" s="76" t="s">
        <v>329</v>
      </c>
      <c r="F99" s="57">
        <v>2011.09</v>
      </c>
      <c r="G99" s="57">
        <v>2011.09</v>
      </c>
      <c r="H99" s="77">
        <v>3000</v>
      </c>
      <c r="I99" s="75"/>
      <c r="J99" s="75"/>
      <c r="K99" s="74" t="s">
        <v>83</v>
      </c>
    </row>
    <row r="100" spans="1:11">
      <c r="A100" s="56">
        <v>96</v>
      </c>
      <c r="B100" s="57" t="s">
        <v>63</v>
      </c>
      <c r="C100" s="76" t="s">
        <v>330</v>
      </c>
      <c r="D100" s="76" t="s">
        <v>331</v>
      </c>
      <c r="E100" s="76" t="s">
        <v>332</v>
      </c>
      <c r="F100" s="57">
        <v>2009.07</v>
      </c>
      <c r="G100" s="57">
        <v>2009.07</v>
      </c>
      <c r="H100" s="77">
        <v>2700</v>
      </c>
      <c r="I100" s="75"/>
      <c r="J100" s="75"/>
      <c r="K100" s="74" t="s">
        <v>83</v>
      </c>
    </row>
    <row r="101" spans="1:11">
      <c r="A101" s="56">
        <v>97</v>
      </c>
      <c r="B101" s="57" t="s">
        <v>63</v>
      </c>
      <c r="C101" s="76" t="s">
        <v>333</v>
      </c>
      <c r="D101" s="76" t="s">
        <v>334</v>
      </c>
      <c r="E101" s="76" t="s">
        <v>335</v>
      </c>
      <c r="F101" s="57">
        <v>2009.07</v>
      </c>
      <c r="G101" s="57">
        <v>2009.07</v>
      </c>
      <c r="H101" s="77">
        <v>3000</v>
      </c>
      <c r="I101" s="75"/>
      <c r="J101" s="75"/>
      <c r="K101" s="74" t="s">
        <v>83</v>
      </c>
    </row>
    <row r="102" spans="1:11">
      <c r="A102" s="56">
        <v>98</v>
      </c>
      <c r="B102" s="57" t="s">
        <v>63</v>
      </c>
      <c r="C102" s="76" t="s">
        <v>336</v>
      </c>
      <c r="D102" s="76" t="s">
        <v>337</v>
      </c>
      <c r="E102" s="76" t="s">
        <v>338</v>
      </c>
      <c r="F102" s="78">
        <v>2009.07</v>
      </c>
      <c r="G102" s="78">
        <v>2009.07</v>
      </c>
      <c r="H102" s="77">
        <v>6800</v>
      </c>
      <c r="I102" s="75"/>
      <c r="J102" s="75"/>
      <c r="K102" s="74" t="s">
        <v>83</v>
      </c>
    </row>
    <row r="103" spans="1:11">
      <c r="A103" s="56">
        <v>99</v>
      </c>
      <c r="B103" s="57" t="s">
        <v>63</v>
      </c>
      <c r="C103" s="76" t="s">
        <v>339</v>
      </c>
      <c r="D103" s="76" t="s">
        <v>340</v>
      </c>
      <c r="E103" s="76" t="s">
        <v>332</v>
      </c>
      <c r="F103" s="78">
        <v>2009.07</v>
      </c>
      <c r="G103" s="78">
        <v>2009.07</v>
      </c>
      <c r="H103" s="77">
        <v>1900</v>
      </c>
      <c r="I103" s="75"/>
      <c r="J103" s="75"/>
      <c r="K103" s="74" t="s">
        <v>83</v>
      </c>
    </row>
    <row r="104" spans="1:11">
      <c r="A104" s="56">
        <v>100</v>
      </c>
      <c r="B104" s="57" t="s">
        <v>63</v>
      </c>
      <c r="C104" s="76" t="s">
        <v>341</v>
      </c>
      <c r="D104" s="76" t="s">
        <v>342</v>
      </c>
      <c r="E104" s="76" t="s">
        <v>343</v>
      </c>
      <c r="F104" s="78">
        <v>2009.07</v>
      </c>
      <c r="G104" s="78">
        <v>2009.07</v>
      </c>
      <c r="H104" s="79">
        <v>2200</v>
      </c>
      <c r="I104" s="75"/>
      <c r="J104" s="75"/>
      <c r="K104" s="74" t="s">
        <v>83</v>
      </c>
    </row>
    <row r="105" spans="1:11">
      <c r="A105" s="56">
        <v>101</v>
      </c>
      <c r="B105" s="57" t="s">
        <v>63</v>
      </c>
      <c r="C105" s="76" t="s">
        <v>344</v>
      </c>
      <c r="D105" s="76" t="s">
        <v>345</v>
      </c>
      <c r="E105" s="76" t="s">
        <v>346</v>
      </c>
      <c r="F105" s="78">
        <v>2009.07</v>
      </c>
      <c r="G105" s="78">
        <v>2009.07</v>
      </c>
      <c r="H105" s="80">
        <v>13500</v>
      </c>
      <c r="I105" s="75"/>
      <c r="J105" s="75"/>
      <c r="K105" s="74" t="s">
        <v>83</v>
      </c>
    </row>
    <row r="106" spans="1:11">
      <c r="A106" s="56">
        <v>102</v>
      </c>
      <c r="B106" s="57" t="s">
        <v>63</v>
      </c>
      <c r="C106" s="76" t="s">
        <v>347</v>
      </c>
      <c r="D106" s="76" t="s">
        <v>348</v>
      </c>
      <c r="E106" s="76" t="s">
        <v>349</v>
      </c>
      <c r="F106" s="78">
        <v>2009.07</v>
      </c>
      <c r="G106" s="78">
        <v>2009.07</v>
      </c>
      <c r="H106" s="80">
        <v>2900</v>
      </c>
      <c r="I106" s="75"/>
      <c r="J106" s="75"/>
      <c r="K106" s="74" t="s">
        <v>83</v>
      </c>
    </row>
    <row r="107" spans="1:11">
      <c r="A107" s="56">
        <v>103</v>
      </c>
      <c r="B107" s="57" t="s">
        <v>63</v>
      </c>
      <c r="C107" s="76" t="s">
        <v>350</v>
      </c>
      <c r="D107" s="76" t="s">
        <v>351</v>
      </c>
      <c r="E107" s="76" t="s">
        <v>210</v>
      </c>
      <c r="F107" s="78">
        <v>2009.07</v>
      </c>
      <c r="G107" s="78">
        <v>2009.07</v>
      </c>
      <c r="H107" s="80">
        <v>47000</v>
      </c>
      <c r="I107" s="75"/>
      <c r="J107" s="75"/>
      <c r="K107" s="74" t="s">
        <v>83</v>
      </c>
    </row>
    <row r="108" spans="1:11">
      <c r="A108" s="56">
        <v>104</v>
      </c>
      <c r="B108" s="57" t="s">
        <v>63</v>
      </c>
      <c r="C108" s="76" t="s">
        <v>352</v>
      </c>
      <c r="D108" s="76" t="s">
        <v>353</v>
      </c>
      <c r="E108" s="76" t="s">
        <v>216</v>
      </c>
      <c r="F108" s="78">
        <v>2009.07</v>
      </c>
      <c r="G108" s="78">
        <v>2009.07</v>
      </c>
      <c r="H108" s="79">
        <v>18900</v>
      </c>
      <c r="I108" s="75"/>
      <c r="J108" s="75"/>
      <c r="K108" s="74" t="s">
        <v>83</v>
      </c>
    </row>
    <row r="109" spans="1:11">
      <c r="A109" s="56">
        <v>105</v>
      </c>
      <c r="B109" s="57" t="s">
        <v>63</v>
      </c>
      <c r="C109" s="76" t="s">
        <v>354</v>
      </c>
      <c r="D109" s="76" t="s">
        <v>355</v>
      </c>
      <c r="E109" s="76" t="s">
        <v>356</v>
      </c>
      <c r="F109" s="78">
        <v>2001.08</v>
      </c>
      <c r="G109" s="78">
        <v>2001.08</v>
      </c>
      <c r="H109" s="79">
        <v>4500</v>
      </c>
      <c r="I109" s="75"/>
      <c r="J109" s="75"/>
      <c r="K109" s="74" t="s">
        <v>83</v>
      </c>
    </row>
    <row r="110" spans="1:11">
      <c r="A110" s="56">
        <v>106</v>
      </c>
      <c r="B110" s="57" t="s">
        <v>63</v>
      </c>
      <c r="C110" s="76" t="s">
        <v>357</v>
      </c>
      <c r="D110" s="76" t="s">
        <v>358</v>
      </c>
      <c r="E110" s="76" t="s">
        <v>233</v>
      </c>
      <c r="F110" s="78">
        <v>2009.07</v>
      </c>
      <c r="G110" s="78">
        <v>2009.07</v>
      </c>
      <c r="H110" s="79">
        <v>3000</v>
      </c>
      <c r="I110" s="75"/>
      <c r="J110" s="75"/>
      <c r="K110" s="74" t="s">
        <v>83</v>
      </c>
    </row>
    <row r="111" spans="1:11">
      <c r="A111" s="56">
        <v>107</v>
      </c>
      <c r="B111" s="57" t="s">
        <v>63</v>
      </c>
      <c r="C111" s="76" t="s">
        <v>359</v>
      </c>
      <c r="D111" s="76" t="s">
        <v>252</v>
      </c>
      <c r="E111" s="76" t="s">
        <v>360</v>
      </c>
      <c r="F111" s="78">
        <v>2009.07</v>
      </c>
      <c r="G111" s="78">
        <v>2009.07</v>
      </c>
      <c r="H111" s="80">
        <v>2400</v>
      </c>
      <c r="I111" s="75"/>
      <c r="J111" s="75"/>
      <c r="K111" s="74" t="s">
        <v>83</v>
      </c>
    </row>
    <row r="112" spans="1:11">
      <c r="A112" s="56">
        <v>108</v>
      </c>
      <c r="B112" s="57" t="s">
        <v>63</v>
      </c>
      <c r="C112" s="76" t="s">
        <v>361</v>
      </c>
      <c r="D112" s="76" t="s">
        <v>362</v>
      </c>
      <c r="E112" s="76" t="s">
        <v>363</v>
      </c>
      <c r="F112" s="78">
        <v>2009.07</v>
      </c>
      <c r="G112" s="78">
        <v>2009.07</v>
      </c>
      <c r="H112" s="80">
        <v>4300</v>
      </c>
      <c r="I112" s="75"/>
      <c r="J112" s="75"/>
      <c r="K112" s="74" t="s">
        <v>83</v>
      </c>
    </row>
    <row r="113" spans="1:11">
      <c r="A113" s="56">
        <v>109</v>
      </c>
      <c r="B113" s="57" t="s">
        <v>63</v>
      </c>
      <c r="C113" s="76" t="s">
        <v>364</v>
      </c>
      <c r="D113" s="76" t="s">
        <v>365</v>
      </c>
      <c r="E113" s="76" t="s">
        <v>255</v>
      </c>
      <c r="F113" s="81">
        <v>2009.07</v>
      </c>
      <c r="G113" s="81">
        <v>2009.07</v>
      </c>
      <c r="H113" s="79">
        <v>5600</v>
      </c>
      <c r="I113" s="75"/>
      <c r="J113" s="75"/>
      <c r="K113" s="74" t="s">
        <v>83</v>
      </c>
    </row>
    <row r="114" spans="1:11">
      <c r="A114" s="56">
        <v>110</v>
      </c>
      <c r="B114" s="57" t="s">
        <v>63</v>
      </c>
      <c r="C114" s="76" t="s">
        <v>366</v>
      </c>
      <c r="D114" s="76" t="s">
        <v>266</v>
      </c>
      <c r="E114" s="76" t="s">
        <v>367</v>
      </c>
      <c r="F114" s="81">
        <v>2001.08</v>
      </c>
      <c r="G114" s="81">
        <v>2001.08</v>
      </c>
      <c r="H114" s="79">
        <v>4100</v>
      </c>
      <c r="I114" s="75"/>
      <c r="J114" s="75"/>
      <c r="K114" s="74" t="s">
        <v>83</v>
      </c>
    </row>
    <row r="115" spans="1:11">
      <c r="A115" s="56">
        <v>111</v>
      </c>
      <c r="B115" s="57" t="s">
        <v>63</v>
      </c>
      <c r="C115" s="76" t="s">
        <v>368</v>
      </c>
      <c r="D115" s="76" t="s">
        <v>369</v>
      </c>
      <c r="E115" s="76" t="s">
        <v>370</v>
      </c>
      <c r="F115" s="81">
        <v>2009.07</v>
      </c>
      <c r="G115" s="81">
        <v>2009.07</v>
      </c>
      <c r="H115" s="79">
        <v>2600</v>
      </c>
      <c r="I115" s="75"/>
      <c r="J115" s="75"/>
      <c r="K115" s="74" t="s">
        <v>83</v>
      </c>
    </row>
    <row r="116" spans="1:11">
      <c r="A116" s="56">
        <v>112</v>
      </c>
      <c r="B116" s="57" t="s">
        <v>63</v>
      </c>
      <c r="C116" s="76" t="s">
        <v>371</v>
      </c>
      <c r="D116" s="76" t="s">
        <v>372</v>
      </c>
      <c r="E116" s="76" t="s">
        <v>373</v>
      </c>
      <c r="F116" s="81">
        <v>2009.07</v>
      </c>
      <c r="G116" s="81">
        <v>2009.07</v>
      </c>
      <c r="H116" s="79">
        <v>4300</v>
      </c>
      <c r="I116" s="75"/>
      <c r="J116" s="75"/>
      <c r="K116" s="74" t="s">
        <v>83</v>
      </c>
    </row>
    <row r="117" spans="1:11">
      <c r="A117" s="56">
        <v>113</v>
      </c>
      <c r="B117" s="57" t="s">
        <v>63</v>
      </c>
      <c r="C117" s="76" t="s">
        <v>374</v>
      </c>
      <c r="D117" s="76" t="s">
        <v>375</v>
      </c>
      <c r="E117" s="76">
        <v>6611</v>
      </c>
      <c r="F117" s="81">
        <v>2009.07</v>
      </c>
      <c r="G117" s="81">
        <v>2009.07</v>
      </c>
      <c r="H117" s="79">
        <v>1650</v>
      </c>
      <c r="I117" s="75"/>
      <c r="J117" s="75"/>
      <c r="K117" s="74" t="s">
        <v>83</v>
      </c>
    </row>
    <row r="118" spans="1:11">
      <c r="A118" s="56">
        <v>114</v>
      </c>
      <c r="B118" s="57" t="s">
        <v>63</v>
      </c>
      <c r="C118" s="76" t="s">
        <v>376</v>
      </c>
      <c r="D118" s="76" t="s">
        <v>377</v>
      </c>
      <c r="E118" s="76" t="s">
        <v>378</v>
      </c>
      <c r="F118" s="81">
        <v>2009.07</v>
      </c>
      <c r="G118" s="81">
        <v>2009.07</v>
      </c>
      <c r="H118" s="79">
        <v>850</v>
      </c>
      <c r="I118" s="75"/>
      <c r="J118" s="75"/>
      <c r="K118" s="74" t="s">
        <v>83</v>
      </c>
    </row>
    <row r="119" spans="1:11">
      <c r="A119" s="56">
        <v>115</v>
      </c>
      <c r="B119" s="57" t="s">
        <v>63</v>
      </c>
      <c r="C119" s="76" t="s">
        <v>379</v>
      </c>
      <c r="D119" s="76" t="s">
        <v>380</v>
      </c>
      <c r="E119" s="76" t="s">
        <v>381</v>
      </c>
      <c r="F119" s="81">
        <v>2009.07</v>
      </c>
      <c r="G119" s="81">
        <v>2009.07</v>
      </c>
      <c r="H119" s="80">
        <v>1200</v>
      </c>
      <c r="I119" s="75"/>
      <c r="J119" s="75"/>
      <c r="K119" s="74" t="s">
        <v>83</v>
      </c>
    </row>
    <row r="120" spans="1:11">
      <c r="A120" s="56">
        <v>116</v>
      </c>
      <c r="B120" s="57" t="s">
        <v>63</v>
      </c>
      <c r="C120" s="76" t="s">
        <v>382</v>
      </c>
      <c r="D120" s="76" t="s">
        <v>383</v>
      </c>
      <c r="E120" s="76" t="s">
        <v>384</v>
      </c>
      <c r="F120" s="81">
        <v>2009.07</v>
      </c>
      <c r="G120" s="81">
        <v>2009.07</v>
      </c>
      <c r="H120" s="80">
        <v>3200</v>
      </c>
      <c r="I120" s="75"/>
      <c r="J120" s="75"/>
      <c r="K120" s="74" t="s">
        <v>83</v>
      </c>
    </row>
    <row r="121" spans="1:11">
      <c r="A121" s="56">
        <v>117</v>
      </c>
      <c r="B121" s="57" t="s">
        <v>63</v>
      </c>
      <c r="C121" s="76" t="s">
        <v>385</v>
      </c>
      <c r="D121" s="76" t="s">
        <v>386</v>
      </c>
      <c r="E121" s="76" t="s">
        <v>387</v>
      </c>
      <c r="F121" s="81">
        <v>2009.07</v>
      </c>
      <c r="G121" s="81">
        <v>2009.07</v>
      </c>
      <c r="H121" s="80">
        <v>2300</v>
      </c>
      <c r="I121" s="75"/>
      <c r="J121" s="75"/>
      <c r="K121" s="74" t="s">
        <v>83</v>
      </c>
    </row>
    <row r="122" spans="1:11">
      <c r="A122" s="56">
        <v>118</v>
      </c>
      <c r="B122" s="57" t="s">
        <v>63</v>
      </c>
      <c r="C122" s="76" t="s">
        <v>388</v>
      </c>
      <c r="D122" s="76" t="s">
        <v>389</v>
      </c>
      <c r="E122" s="76" t="s">
        <v>390</v>
      </c>
      <c r="F122" s="81">
        <v>2009.07</v>
      </c>
      <c r="G122" s="81">
        <v>2009.07</v>
      </c>
      <c r="H122" s="80">
        <v>1500</v>
      </c>
      <c r="I122" s="75"/>
      <c r="J122" s="75"/>
      <c r="K122" s="74" t="s">
        <v>83</v>
      </c>
    </row>
    <row r="123" spans="1:11">
      <c r="A123" s="56">
        <v>119</v>
      </c>
      <c r="B123" s="57" t="s">
        <v>63</v>
      </c>
      <c r="C123" s="76" t="s">
        <v>391</v>
      </c>
      <c r="D123" s="76" t="s">
        <v>392</v>
      </c>
      <c r="E123" s="76" t="s">
        <v>393</v>
      </c>
      <c r="F123" s="82">
        <v>2009.07</v>
      </c>
      <c r="G123" s="82">
        <v>2009.07</v>
      </c>
      <c r="H123" s="80">
        <v>6700</v>
      </c>
      <c r="I123" s="75"/>
      <c r="J123" s="75"/>
      <c r="K123" s="74" t="s">
        <v>83</v>
      </c>
    </row>
  </sheetData>
  <mergeCells count="13">
    <mergeCell ref="A1:K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313888888888889" right="0.118055555555556" top="0.275" bottom="0.196527777777778" header="0.235416666666667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M27" sqref="M27"/>
    </sheetView>
  </sheetViews>
  <sheetFormatPr defaultColWidth="9" defaultRowHeight="15"/>
  <cols>
    <col min="1" max="1" width="4.25" style="41" customWidth="1"/>
    <col min="2" max="2" width="7.375" style="41" customWidth="1"/>
    <col min="3" max="3" width="9.375" style="41" customWidth="1"/>
    <col min="4" max="4" width="13.375" style="41" customWidth="1"/>
    <col min="5" max="5" width="17.75" style="41" customWidth="1"/>
    <col min="6" max="7" width="11" style="41" customWidth="1"/>
    <col min="8" max="9" width="11.875" style="41" customWidth="1"/>
    <col min="10" max="10" width="15" style="41" customWidth="1"/>
  </cols>
  <sheetData>
    <row r="1" ht="27.95" customHeight="1" spans="1:10">
      <c r="A1" s="30" t="s">
        <v>394</v>
      </c>
      <c r="B1" s="30"/>
      <c r="C1" s="31"/>
      <c r="D1" s="31"/>
      <c r="E1" s="31"/>
      <c r="F1" s="31"/>
      <c r="G1" s="31"/>
      <c r="H1" s="31"/>
      <c r="I1" s="31"/>
      <c r="J1" s="31"/>
    </row>
    <row r="2" ht="18" customHeight="1" spans="1:10">
      <c r="A2" s="32" t="s">
        <v>1</v>
      </c>
      <c r="B2" s="32"/>
      <c r="C2" s="42"/>
      <c r="D2" s="42"/>
      <c r="E2" s="42"/>
      <c r="F2" s="35"/>
      <c r="G2" s="35"/>
      <c r="H2" s="35"/>
      <c r="I2" s="35"/>
      <c r="J2" s="45"/>
    </row>
    <row r="3" ht="13.5" spans="1:10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395</v>
      </c>
      <c r="J3" s="43" t="s">
        <v>12</v>
      </c>
    </row>
    <row r="4" ht="13.5" spans="1:10">
      <c r="A4" s="43"/>
      <c r="B4" s="43"/>
      <c r="C4" s="43"/>
      <c r="D4" s="43"/>
      <c r="E4" s="43"/>
      <c r="F4" s="43"/>
      <c r="G4" s="43"/>
      <c r="H4" s="43"/>
      <c r="I4" s="43"/>
      <c r="J4" s="43"/>
    </row>
    <row r="5" ht="13.5" spans="1:10">
      <c r="A5" s="43">
        <v>1</v>
      </c>
      <c r="B5" s="43" t="s">
        <v>396</v>
      </c>
      <c r="C5" s="43" t="s">
        <v>397</v>
      </c>
      <c r="D5" s="43" t="s">
        <v>398</v>
      </c>
      <c r="E5" s="43" t="s">
        <v>399</v>
      </c>
      <c r="F5" s="43">
        <v>2010.05</v>
      </c>
      <c r="G5" s="43" t="s">
        <v>400</v>
      </c>
      <c r="H5" s="44">
        <v>4850</v>
      </c>
      <c r="I5" s="44">
        <v>0</v>
      </c>
      <c r="J5" s="43" t="s">
        <v>401</v>
      </c>
    </row>
    <row r="6" ht="13.5" spans="1:10">
      <c r="A6" s="43">
        <v>2</v>
      </c>
      <c r="B6" s="43" t="s">
        <v>396</v>
      </c>
      <c r="C6" s="43" t="s">
        <v>402</v>
      </c>
      <c r="D6" s="43" t="s">
        <v>398</v>
      </c>
      <c r="E6" s="43" t="s">
        <v>403</v>
      </c>
      <c r="F6" s="43">
        <v>2010.01</v>
      </c>
      <c r="G6" s="43" t="s">
        <v>400</v>
      </c>
      <c r="H6" s="44">
        <v>4900</v>
      </c>
      <c r="I6" s="44">
        <v>0</v>
      </c>
      <c r="J6" s="43" t="s">
        <v>401</v>
      </c>
    </row>
    <row r="7" ht="13.5" spans="1:10">
      <c r="A7" s="43">
        <v>3</v>
      </c>
      <c r="B7" s="43" t="s">
        <v>396</v>
      </c>
      <c r="C7" s="43" t="s">
        <v>404</v>
      </c>
      <c r="D7" s="43" t="s">
        <v>405</v>
      </c>
      <c r="E7" s="43" t="s">
        <v>406</v>
      </c>
      <c r="F7" s="43">
        <v>2011.09</v>
      </c>
      <c r="G7" s="43" t="s">
        <v>400</v>
      </c>
      <c r="H7" s="44">
        <v>4500</v>
      </c>
      <c r="I7" s="44">
        <v>0</v>
      </c>
      <c r="J7" s="43" t="s">
        <v>401</v>
      </c>
    </row>
    <row r="8" ht="13.5" spans="1:10">
      <c r="A8" s="43">
        <v>4</v>
      </c>
      <c r="B8" s="43" t="s">
        <v>396</v>
      </c>
      <c r="C8" s="43" t="s">
        <v>407</v>
      </c>
      <c r="D8" s="43" t="s">
        <v>408</v>
      </c>
      <c r="E8" s="43" t="s">
        <v>409</v>
      </c>
      <c r="F8" s="43">
        <v>2011.09</v>
      </c>
      <c r="G8" s="43" t="s">
        <v>410</v>
      </c>
      <c r="H8" s="44">
        <v>5900</v>
      </c>
      <c r="I8" s="44">
        <v>0</v>
      </c>
      <c r="J8" s="43" t="s">
        <v>401</v>
      </c>
    </row>
    <row r="9" ht="13.5" spans="1:10">
      <c r="A9" s="43">
        <v>5</v>
      </c>
      <c r="B9" s="43" t="s">
        <v>396</v>
      </c>
      <c r="C9" s="43" t="s">
        <v>411</v>
      </c>
      <c r="D9" s="43" t="s">
        <v>412</v>
      </c>
      <c r="E9" s="43" t="s">
        <v>413</v>
      </c>
      <c r="F9" s="43">
        <v>2011.09</v>
      </c>
      <c r="G9" s="43" t="s">
        <v>410</v>
      </c>
      <c r="H9" s="44">
        <v>4600</v>
      </c>
      <c r="I9" s="44">
        <v>0</v>
      </c>
      <c r="J9" s="43" t="s">
        <v>401</v>
      </c>
    </row>
    <row r="10" ht="13.5" spans="1:10">
      <c r="A10" s="43">
        <v>6</v>
      </c>
      <c r="B10" s="43" t="s">
        <v>396</v>
      </c>
      <c r="C10" s="43" t="s">
        <v>414</v>
      </c>
      <c r="D10" s="43" t="s">
        <v>412</v>
      </c>
      <c r="E10" s="43" t="s">
        <v>413</v>
      </c>
      <c r="F10" s="43">
        <v>2011.09</v>
      </c>
      <c r="G10" s="43">
        <v>40756</v>
      </c>
      <c r="H10" s="44">
        <v>4600</v>
      </c>
      <c r="I10" s="44">
        <v>0</v>
      </c>
      <c r="J10" s="43" t="s">
        <v>401</v>
      </c>
    </row>
    <row r="11" ht="13.5" spans="1:10">
      <c r="A11" s="43">
        <v>7</v>
      </c>
      <c r="B11" s="43" t="s">
        <v>396</v>
      </c>
      <c r="C11" s="43" t="s">
        <v>415</v>
      </c>
      <c r="D11" s="43" t="s">
        <v>408</v>
      </c>
      <c r="E11" s="43" t="s">
        <v>409</v>
      </c>
      <c r="F11" s="43">
        <v>2011.09</v>
      </c>
      <c r="G11" s="43">
        <v>40756</v>
      </c>
      <c r="H11" s="44">
        <v>5900</v>
      </c>
      <c r="I11" s="44">
        <v>0</v>
      </c>
      <c r="J11" s="43" t="s">
        <v>401</v>
      </c>
    </row>
    <row r="12" ht="13.5" spans="1:10">
      <c r="A12" s="43">
        <v>8</v>
      </c>
      <c r="B12" s="43" t="s">
        <v>396</v>
      </c>
      <c r="C12" s="43" t="s">
        <v>416</v>
      </c>
      <c r="D12" s="43" t="s">
        <v>408</v>
      </c>
      <c r="E12" s="43" t="s">
        <v>409</v>
      </c>
      <c r="F12" s="43">
        <v>2011.09</v>
      </c>
      <c r="G12" s="43">
        <v>41030</v>
      </c>
      <c r="H12" s="44">
        <v>5900</v>
      </c>
      <c r="I12" s="44">
        <v>0</v>
      </c>
      <c r="J12" s="43" t="s">
        <v>401</v>
      </c>
    </row>
    <row r="13" ht="13.5" spans="1:10">
      <c r="A13" s="43">
        <v>9</v>
      </c>
      <c r="B13" s="43" t="s">
        <v>396</v>
      </c>
      <c r="C13" s="43" t="s">
        <v>417</v>
      </c>
      <c r="D13" s="43" t="s">
        <v>412</v>
      </c>
      <c r="E13" s="43" t="s">
        <v>413</v>
      </c>
      <c r="F13" s="43">
        <v>2011.09</v>
      </c>
      <c r="G13" s="43">
        <v>41030</v>
      </c>
      <c r="H13" s="44">
        <v>4600</v>
      </c>
      <c r="I13" s="44">
        <v>0</v>
      </c>
      <c r="J13" s="43" t="s">
        <v>401</v>
      </c>
    </row>
    <row r="14" ht="13.5" spans="1:10">
      <c r="A14" s="43">
        <v>10</v>
      </c>
      <c r="B14" s="43" t="s">
        <v>396</v>
      </c>
      <c r="C14" s="43" t="s">
        <v>418</v>
      </c>
      <c r="D14" s="43" t="s">
        <v>412</v>
      </c>
      <c r="E14" s="43" t="s">
        <v>413</v>
      </c>
      <c r="F14" s="43">
        <v>2011.09</v>
      </c>
      <c r="G14" s="43">
        <v>41244</v>
      </c>
      <c r="H14" s="44">
        <v>4600</v>
      </c>
      <c r="I14" s="44">
        <v>0</v>
      </c>
      <c r="J14" s="43" t="s">
        <v>401</v>
      </c>
    </row>
    <row r="15" ht="13.5" spans="1:10">
      <c r="A15" s="43">
        <v>11</v>
      </c>
      <c r="B15" s="43" t="s">
        <v>396</v>
      </c>
      <c r="C15" s="43" t="s">
        <v>419</v>
      </c>
      <c r="D15" s="43" t="s">
        <v>408</v>
      </c>
      <c r="E15" s="43" t="s">
        <v>420</v>
      </c>
      <c r="F15" s="43">
        <v>2013.04</v>
      </c>
      <c r="G15" s="43">
        <v>41395</v>
      </c>
      <c r="H15" s="44">
        <v>4890</v>
      </c>
      <c r="I15" s="44">
        <v>0</v>
      </c>
      <c r="J15" s="43" t="s">
        <v>401</v>
      </c>
    </row>
    <row r="16" ht="13.5" spans="1:10">
      <c r="A16" s="43">
        <v>12</v>
      </c>
      <c r="B16" s="43" t="s">
        <v>396</v>
      </c>
      <c r="C16" s="43" t="s">
        <v>421</v>
      </c>
      <c r="D16" s="43" t="s">
        <v>422</v>
      </c>
      <c r="E16" s="43" t="s">
        <v>423</v>
      </c>
      <c r="F16" s="43">
        <v>2013.08</v>
      </c>
      <c r="G16" s="43">
        <v>41426</v>
      </c>
      <c r="H16" s="44">
        <v>3190</v>
      </c>
      <c r="I16" s="44">
        <v>0</v>
      </c>
      <c r="J16" s="43" t="s">
        <v>401</v>
      </c>
    </row>
    <row r="17" ht="13.5" spans="1:10">
      <c r="A17" s="43">
        <v>13</v>
      </c>
      <c r="B17" s="43" t="s">
        <v>396</v>
      </c>
      <c r="C17" s="43" t="s">
        <v>424</v>
      </c>
      <c r="D17" s="43" t="s">
        <v>425</v>
      </c>
      <c r="E17" s="43" t="s">
        <v>426</v>
      </c>
      <c r="F17" s="43">
        <v>2013.08</v>
      </c>
      <c r="G17" s="43">
        <v>41426</v>
      </c>
      <c r="H17" s="44">
        <v>4345</v>
      </c>
      <c r="I17" s="44">
        <v>0</v>
      </c>
      <c r="J17" s="43" t="s">
        <v>401</v>
      </c>
    </row>
    <row r="18" ht="13.5" spans="1:10">
      <c r="A18" s="43">
        <v>14</v>
      </c>
      <c r="B18" s="43" t="s">
        <v>396</v>
      </c>
      <c r="C18" s="43" t="s">
        <v>427</v>
      </c>
      <c r="D18" s="43" t="s">
        <v>428</v>
      </c>
      <c r="E18" s="43" t="s">
        <v>429</v>
      </c>
      <c r="F18" s="43">
        <v>2009.7</v>
      </c>
      <c r="G18" s="43">
        <v>41426</v>
      </c>
      <c r="H18" s="44">
        <v>6950</v>
      </c>
      <c r="I18" s="44">
        <v>0</v>
      </c>
      <c r="J18" s="43" t="s">
        <v>401</v>
      </c>
    </row>
    <row r="19" ht="13.5" spans="1:10">
      <c r="A19" s="43">
        <v>15</v>
      </c>
      <c r="B19" s="43" t="s">
        <v>396</v>
      </c>
      <c r="C19" s="43" t="s">
        <v>430</v>
      </c>
      <c r="D19" s="43" t="s">
        <v>431</v>
      </c>
      <c r="E19" s="43" t="s">
        <v>432</v>
      </c>
      <c r="F19" s="43">
        <v>2011.09</v>
      </c>
      <c r="G19" s="43">
        <v>41456</v>
      </c>
      <c r="H19" s="44">
        <v>9700</v>
      </c>
      <c r="I19" s="44">
        <v>0</v>
      </c>
      <c r="J19" s="43" t="s">
        <v>401</v>
      </c>
    </row>
    <row r="20" ht="13.5" spans="1:10">
      <c r="A20" s="43">
        <v>16</v>
      </c>
      <c r="B20" s="43" t="s">
        <v>396</v>
      </c>
      <c r="C20" s="43" t="s">
        <v>433</v>
      </c>
      <c r="D20" s="43" t="s">
        <v>431</v>
      </c>
      <c r="E20" s="43" t="s">
        <v>432</v>
      </c>
      <c r="F20" s="43">
        <v>2011.09</v>
      </c>
      <c r="G20" s="43">
        <v>41913</v>
      </c>
      <c r="H20" s="44">
        <v>9700</v>
      </c>
      <c r="I20" s="44">
        <v>0</v>
      </c>
      <c r="J20" s="43" t="s">
        <v>401</v>
      </c>
    </row>
    <row r="21" ht="13.5" spans="1:10">
      <c r="A21" s="43">
        <v>17</v>
      </c>
      <c r="B21" s="43" t="s">
        <v>396</v>
      </c>
      <c r="C21" s="43" t="s">
        <v>434</v>
      </c>
      <c r="D21" s="43" t="s">
        <v>435</v>
      </c>
      <c r="E21" s="43">
        <v>180</v>
      </c>
      <c r="F21" s="43">
        <v>2013.08</v>
      </c>
      <c r="G21" s="43">
        <v>42064</v>
      </c>
      <c r="H21" s="44">
        <v>4840</v>
      </c>
      <c r="I21" s="44">
        <v>0</v>
      </c>
      <c r="J21" s="43" t="s">
        <v>401</v>
      </c>
    </row>
    <row r="22" ht="13.5" spans="1:10">
      <c r="A22" s="43">
        <v>18</v>
      </c>
      <c r="B22" s="43" t="s">
        <v>396</v>
      </c>
      <c r="C22" s="43" t="s">
        <v>436</v>
      </c>
      <c r="D22" s="43" t="s">
        <v>437</v>
      </c>
      <c r="E22" s="43" t="s">
        <v>438</v>
      </c>
      <c r="F22" s="43">
        <v>2014.04</v>
      </c>
      <c r="G22" s="43">
        <v>42186</v>
      </c>
      <c r="H22" s="44">
        <v>4450</v>
      </c>
      <c r="I22" s="44">
        <v>0</v>
      </c>
      <c r="J22" s="43" t="s">
        <v>401</v>
      </c>
    </row>
    <row r="23" ht="13.5" spans="1:10">
      <c r="A23" s="43">
        <v>19</v>
      </c>
      <c r="B23" s="43" t="s">
        <v>396</v>
      </c>
      <c r="C23" s="43" t="s">
        <v>439</v>
      </c>
      <c r="D23" s="43" t="s">
        <v>440</v>
      </c>
      <c r="E23" s="43" t="s">
        <v>441</v>
      </c>
      <c r="F23" s="43">
        <v>2011.09</v>
      </c>
      <c r="G23" s="43" t="s">
        <v>442</v>
      </c>
      <c r="H23" s="44">
        <v>4500</v>
      </c>
      <c r="I23" s="44">
        <v>0</v>
      </c>
      <c r="J23" s="43" t="s">
        <v>401</v>
      </c>
    </row>
    <row r="24" ht="13.5" spans="1:10">
      <c r="A24" s="43">
        <v>20</v>
      </c>
      <c r="B24" s="43" t="s">
        <v>396</v>
      </c>
      <c r="C24" s="43" t="s">
        <v>443</v>
      </c>
      <c r="D24" s="43" t="s">
        <v>444</v>
      </c>
      <c r="E24" s="43" t="s">
        <v>445</v>
      </c>
      <c r="F24" s="43">
        <v>2012.09</v>
      </c>
      <c r="G24" s="43" t="s">
        <v>410</v>
      </c>
      <c r="H24" s="44">
        <v>2800</v>
      </c>
      <c r="I24" s="44">
        <v>0</v>
      </c>
      <c r="J24" s="43" t="s">
        <v>401</v>
      </c>
    </row>
    <row r="25" ht="13.5" spans="1:10">
      <c r="A25" s="43">
        <v>21</v>
      </c>
      <c r="B25" s="43" t="s">
        <v>396</v>
      </c>
      <c r="C25" s="43" t="s">
        <v>446</v>
      </c>
      <c r="D25" s="43" t="s">
        <v>431</v>
      </c>
      <c r="E25" s="43" t="s">
        <v>432</v>
      </c>
      <c r="F25" s="43">
        <v>2011.01</v>
      </c>
      <c r="G25" s="43">
        <v>40756</v>
      </c>
      <c r="H25" s="44">
        <v>9700</v>
      </c>
      <c r="I25" s="44">
        <v>0</v>
      </c>
      <c r="J25" s="43" t="s">
        <v>401</v>
      </c>
    </row>
    <row r="26" ht="13.5" spans="1:10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ht="13.5" spans="1:10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ht="13.5" spans="1:10">
      <c r="A28" s="43"/>
      <c r="B28" s="43"/>
      <c r="C28" s="43" t="s">
        <v>61</v>
      </c>
      <c r="D28" s="43"/>
      <c r="E28" s="43"/>
      <c r="F28" s="43"/>
      <c r="G28" s="43"/>
      <c r="H28" s="43">
        <f>SUM(H5:H27)</f>
        <v>115415</v>
      </c>
      <c r="I28" s="44">
        <f>SUM(I5:I27)</f>
        <v>0</v>
      </c>
      <c r="J28" s="43"/>
    </row>
  </sheetData>
  <mergeCells count="2">
    <mergeCell ref="A1:J1"/>
    <mergeCell ref="A2:E2"/>
  </mergeCells>
  <pageMargins left="0.590277777777778" right="0.393055555555556" top="0.393055555555556" bottom="0.118055555555556" header="0.393055555555556" footer="0.35416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2" sqref="D22"/>
    </sheetView>
  </sheetViews>
  <sheetFormatPr defaultColWidth="9" defaultRowHeight="13.5" outlineLevelCol="5"/>
  <cols>
    <col min="1" max="1" width="5.75" customWidth="1"/>
    <col min="2" max="2" width="20.875" style="29" customWidth="1"/>
    <col min="3" max="3" width="26.25" style="29" customWidth="1"/>
    <col min="4" max="4" width="24" style="29" customWidth="1"/>
    <col min="5" max="5" width="25.375" style="29" customWidth="1"/>
    <col min="6" max="6" width="20.875" style="29" customWidth="1"/>
  </cols>
  <sheetData>
    <row r="1" ht="30.95" customHeight="1" spans="1:6">
      <c r="A1" s="30" t="s">
        <v>447</v>
      </c>
      <c r="B1" s="31"/>
      <c r="C1" s="31"/>
      <c r="D1" s="31"/>
      <c r="E1" s="31"/>
      <c r="F1" s="31"/>
    </row>
    <row r="2" ht="24" customHeight="1" spans="1:6">
      <c r="A2" s="32" t="s">
        <v>448</v>
      </c>
      <c r="B2" s="33"/>
      <c r="C2" s="33"/>
      <c r="D2" s="33"/>
      <c r="E2" s="34">
        <v>45127</v>
      </c>
      <c r="F2" s="35"/>
    </row>
    <row r="3" ht="27" customHeight="1" spans="1:6">
      <c r="A3" s="36" t="s">
        <v>2</v>
      </c>
      <c r="B3" s="36" t="s">
        <v>449</v>
      </c>
      <c r="C3" s="36" t="s">
        <v>450</v>
      </c>
      <c r="D3" s="36" t="s">
        <v>451</v>
      </c>
      <c r="E3" s="36" t="s">
        <v>452</v>
      </c>
      <c r="F3" s="36" t="s">
        <v>13</v>
      </c>
    </row>
    <row r="4" ht="24" customHeight="1" spans="1:6">
      <c r="A4" s="36">
        <v>1</v>
      </c>
      <c r="B4" s="36" t="s">
        <v>453</v>
      </c>
      <c r="C4" s="36">
        <v>27</v>
      </c>
      <c r="D4" s="37">
        <v>5392481.61</v>
      </c>
      <c r="E4" s="37">
        <v>134374.87</v>
      </c>
      <c r="F4" s="36"/>
    </row>
    <row r="5" ht="24" customHeight="1" spans="1:6">
      <c r="A5" s="36">
        <v>2</v>
      </c>
      <c r="B5" s="36" t="s">
        <v>63</v>
      </c>
      <c r="C5" s="36">
        <v>78</v>
      </c>
      <c r="D5" s="37">
        <v>644007.7</v>
      </c>
      <c r="E5" s="37">
        <v>2814.04</v>
      </c>
      <c r="F5" s="36"/>
    </row>
    <row r="6" ht="24" customHeight="1" spans="1:6">
      <c r="A6" s="36">
        <v>3</v>
      </c>
      <c r="B6" s="36" t="s">
        <v>396</v>
      </c>
      <c r="C6" s="36">
        <v>37</v>
      </c>
      <c r="D6" s="37">
        <v>166560</v>
      </c>
      <c r="E6" s="37">
        <v>0</v>
      </c>
      <c r="F6" s="36"/>
    </row>
    <row r="7" ht="24" customHeight="1" spans="1:6">
      <c r="A7" s="38"/>
      <c r="B7" s="36"/>
      <c r="C7" s="36"/>
      <c r="D7" s="36"/>
      <c r="E7" s="36"/>
      <c r="F7" s="36"/>
    </row>
    <row r="8" ht="24" customHeight="1" spans="1:6">
      <c r="A8" s="38"/>
      <c r="B8" s="36"/>
      <c r="C8" s="36"/>
      <c r="D8" s="36"/>
      <c r="E8" s="36"/>
      <c r="F8" s="36"/>
    </row>
    <row r="9" ht="24" customHeight="1" spans="1:6">
      <c r="A9" s="38"/>
      <c r="B9" s="36" t="s">
        <v>61</v>
      </c>
      <c r="C9" s="36">
        <f>SUM(C4:C8)</f>
        <v>142</v>
      </c>
      <c r="D9" s="37">
        <f>SUM(D4:D8)</f>
        <v>6203049.31</v>
      </c>
      <c r="E9" s="37">
        <f>SUM(E4:E8)</f>
        <v>137188.91</v>
      </c>
      <c r="F9" s="36"/>
    </row>
    <row r="10" s="28" customFormat="1" spans="2:6">
      <c r="B10" s="39"/>
      <c r="C10" s="39"/>
      <c r="D10" s="39"/>
      <c r="E10" s="40"/>
      <c r="F10" s="39"/>
    </row>
    <row r="12" spans="3:3">
      <c r="C12" s="29" t="s">
        <v>454</v>
      </c>
    </row>
  </sheetData>
  <mergeCells count="2">
    <mergeCell ref="A1:F1"/>
    <mergeCell ref="A2:D2"/>
  </mergeCells>
  <pageMargins left="1.062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2"/>
  <sheetViews>
    <sheetView workbookViewId="0">
      <selection activeCell="M183" sqref="A5:M183"/>
    </sheetView>
  </sheetViews>
  <sheetFormatPr defaultColWidth="9" defaultRowHeight="13.5"/>
  <cols>
    <col min="1" max="1" width="5.25" customWidth="1"/>
    <col min="2" max="2" width="9.75" customWidth="1"/>
    <col min="4" max="4" width="12" customWidth="1"/>
    <col min="5" max="5" width="13.75" customWidth="1"/>
    <col min="7" max="8" width="12.125" customWidth="1"/>
    <col min="9" max="10" width="8.5" customWidth="1"/>
    <col min="11" max="11" width="16.125" customWidth="1"/>
    <col min="12" max="12" width="18.625" customWidth="1"/>
    <col min="13" max="13" width="15.625" customWidth="1"/>
  </cols>
  <sheetData>
    <row r="1" ht="35.1" customHeight="1" spans="1:13">
      <c r="A1" s="1" t="s">
        <v>455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15"/>
    </row>
    <row r="2" ht="24.95" customHeight="1" spans="1:13">
      <c r="A2" s="4" t="s">
        <v>456</v>
      </c>
      <c r="B2" s="4"/>
      <c r="C2" s="5"/>
      <c r="D2" s="6"/>
      <c r="E2" s="7"/>
      <c r="F2" s="6"/>
      <c r="G2" s="6"/>
      <c r="H2" s="6"/>
      <c r="I2" s="7"/>
      <c r="J2" s="7"/>
      <c r="K2" s="7"/>
      <c r="L2" s="16" t="s">
        <v>457</v>
      </c>
      <c r="M2" s="17"/>
    </row>
    <row r="3" ht="18" customHeight="1" spans="1:1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9</v>
      </c>
      <c r="H3" s="9" t="s">
        <v>395</v>
      </c>
      <c r="I3" s="18" t="s">
        <v>458</v>
      </c>
      <c r="J3" s="18" t="s">
        <v>459</v>
      </c>
      <c r="K3" s="8" t="s">
        <v>460</v>
      </c>
      <c r="L3" s="8" t="s">
        <v>12</v>
      </c>
      <c r="M3" s="19" t="s">
        <v>461</v>
      </c>
    </row>
    <row r="4" ht="18" customHeight="1" spans="1:13">
      <c r="A4" s="9"/>
      <c r="B4" s="10"/>
      <c r="C4" s="9"/>
      <c r="D4" s="9"/>
      <c r="E4" s="9"/>
      <c r="F4" s="9"/>
      <c r="G4" s="9"/>
      <c r="H4" s="10"/>
      <c r="I4" s="20"/>
      <c r="J4" s="20"/>
      <c r="K4" s="9"/>
      <c r="L4" s="9"/>
      <c r="M4" s="21"/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</sheetData>
  <sortState ref="C5:M182">
    <sortCondition ref="C5:C182"/>
  </sortState>
  <mergeCells count="15">
    <mergeCell ref="A1:M1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35416666666667" right="0.15625" top="0.55" bottom="0.196527777777778" header="0.511805555555556" footer="0.1965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0"/>
  <sheetViews>
    <sheetView topLeftCell="A316" workbookViewId="0">
      <selection activeCell="A5" sqref="A5:H330"/>
    </sheetView>
  </sheetViews>
  <sheetFormatPr defaultColWidth="9" defaultRowHeight="13.5"/>
  <cols>
    <col min="1" max="1" width="5.25" customWidth="1"/>
    <col min="2" max="2" width="9.75" customWidth="1"/>
    <col min="4" max="4" width="12.625" customWidth="1"/>
    <col min="5" max="5" width="16.125" customWidth="1"/>
    <col min="7" max="8" width="12.125" customWidth="1"/>
    <col min="9" max="10" width="8.5" customWidth="1"/>
    <col min="11" max="11" width="10.75" customWidth="1"/>
    <col min="12" max="12" width="18.625" customWidth="1"/>
    <col min="13" max="13" width="15.625" customWidth="1"/>
  </cols>
  <sheetData>
    <row r="1" ht="35.1" customHeight="1" spans="1:13">
      <c r="A1" s="1" t="s">
        <v>455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15"/>
    </row>
    <row r="2" ht="24.95" customHeight="1" spans="1:13">
      <c r="A2" s="4" t="s">
        <v>456</v>
      </c>
      <c r="B2" s="4"/>
      <c r="C2" s="5"/>
      <c r="D2" s="6"/>
      <c r="E2" s="7"/>
      <c r="F2" s="6"/>
      <c r="G2" s="6"/>
      <c r="H2" s="6"/>
      <c r="I2" s="7"/>
      <c r="J2" s="7"/>
      <c r="K2" s="7"/>
      <c r="L2" s="16" t="s">
        <v>457</v>
      </c>
      <c r="M2" s="17"/>
    </row>
    <row r="3" ht="18" customHeight="1" spans="1:1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9</v>
      </c>
      <c r="H3" s="9" t="s">
        <v>395</v>
      </c>
      <c r="I3" s="18" t="s">
        <v>458</v>
      </c>
      <c r="J3" s="18" t="s">
        <v>459</v>
      </c>
      <c r="K3" s="8" t="s">
        <v>460</v>
      </c>
      <c r="L3" s="8" t="s">
        <v>12</v>
      </c>
      <c r="M3" s="19" t="s">
        <v>461</v>
      </c>
    </row>
    <row r="4" ht="18" customHeight="1" spans="1:13">
      <c r="A4" s="9"/>
      <c r="B4" s="10"/>
      <c r="C4" s="9"/>
      <c r="D4" s="9"/>
      <c r="E4" s="9"/>
      <c r="F4" s="9"/>
      <c r="G4" s="9"/>
      <c r="H4" s="10"/>
      <c r="I4" s="20"/>
      <c r="J4" s="20"/>
      <c r="K4" s="9"/>
      <c r="L4" s="9"/>
      <c r="M4" s="21"/>
    </row>
    <row r="5" ht="18" customHeight="1" spans="1:13">
      <c r="A5" s="9">
        <v>1</v>
      </c>
      <c r="B5" s="11" t="s">
        <v>63</v>
      </c>
      <c r="C5" s="11" t="s">
        <v>462</v>
      </c>
      <c r="D5" s="11" t="s">
        <v>463</v>
      </c>
      <c r="E5" s="11" t="s">
        <v>464</v>
      </c>
      <c r="F5" s="12">
        <v>37165</v>
      </c>
      <c r="G5" s="13">
        <v>120000</v>
      </c>
      <c r="H5" s="13">
        <v>0</v>
      </c>
      <c r="I5" s="11" t="s">
        <v>465</v>
      </c>
      <c r="J5" s="22" t="s">
        <v>466</v>
      </c>
      <c r="K5" s="11" t="s">
        <v>467</v>
      </c>
      <c r="L5" s="11" t="s">
        <v>468</v>
      </c>
      <c r="M5" s="21" t="s">
        <v>469</v>
      </c>
    </row>
    <row r="6" ht="18" customHeight="1" spans="1:13">
      <c r="A6" s="9">
        <v>2</v>
      </c>
      <c r="B6" s="11" t="s">
        <v>63</v>
      </c>
      <c r="C6" s="11" t="s">
        <v>470</v>
      </c>
      <c r="D6" s="11" t="s">
        <v>471</v>
      </c>
      <c r="E6" s="11" t="s">
        <v>472</v>
      </c>
      <c r="F6" s="12">
        <v>40695</v>
      </c>
      <c r="G6" s="13">
        <v>190000</v>
      </c>
      <c r="H6" s="13">
        <v>0</v>
      </c>
      <c r="I6" s="11" t="s">
        <v>465</v>
      </c>
      <c r="J6" s="22" t="s">
        <v>466</v>
      </c>
      <c r="K6" s="11" t="s">
        <v>467</v>
      </c>
      <c r="L6" s="11" t="s">
        <v>468</v>
      </c>
      <c r="M6" s="21" t="s">
        <v>469</v>
      </c>
    </row>
    <row r="7" ht="18" customHeight="1" spans="1:13">
      <c r="A7" s="9">
        <v>3</v>
      </c>
      <c r="B7" s="11" t="s">
        <v>63</v>
      </c>
      <c r="C7" s="11" t="s">
        <v>473</v>
      </c>
      <c r="D7" s="11" t="s">
        <v>471</v>
      </c>
      <c r="E7" s="11" t="s">
        <v>474</v>
      </c>
      <c r="F7" s="12">
        <v>41426</v>
      </c>
      <c r="G7" s="13">
        <v>145000</v>
      </c>
      <c r="H7" s="13">
        <v>0</v>
      </c>
      <c r="I7" s="11" t="s">
        <v>475</v>
      </c>
      <c r="J7" s="22" t="s">
        <v>476</v>
      </c>
      <c r="K7" s="11"/>
      <c r="L7" s="11" t="s">
        <v>477</v>
      </c>
      <c r="M7" s="21"/>
    </row>
    <row r="8" ht="18" customHeight="1" spans="1:13">
      <c r="A8" s="9">
        <v>4</v>
      </c>
      <c r="B8" s="11" t="s">
        <v>63</v>
      </c>
      <c r="C8" s="11" t="s">
        <v>478</v>
      </c>
      <c r="D8" s="11" t="s">
        <v>479</v>
      </c>
      <c r="E8" s="11" t="s">
        <v>480</v>
      </c>
      <c r="F8" s="12">
        <v>41426</v>
      </c>
      <c r="G8" s="13">
        <v>145000</v>
      </c>
      <c r="H8" s="13">
        <v>0</v>
      </c>
      <c r="I8" s="11" t="s">
        <v>475</v>
      </c>
      <c r="J8" s="22" t="s">
        <v>476</v>
      </c>
      <c r="K8" s="11"/>
      <c r="L8" s="11" t="s">
        <v>481</v>
      </c>
      <c r="M8" s="21"/>
    </row>
    <row r="9" ht="18" customHeight="1" spans="1:13">
      <c r="A9" s="9">
        <v>5</v>
      </c>
      <c r="B9" s="11" t="s">
        <v>63</v>
      </c>
      <c r="C9" s="11" t="s">
        <v>482</v>
      </c>
      <c r="D9" s="11" t="s">
        <v>65</v>
      </c>
      <c r="E9" s="11" t="s">
        <v>483</v>
      </c>
      <c r="F9" s="12">
        <v>42095</v>
      </c>
      <c r="G9" s="13">
        <v>19800</v>
      </c>
      <c r="H9" s="13">
        <v>0</v>
      </c>
      <c r="I9" s="11" t="s">
        <v>475</v>
      </c>
      <c r="J9" s="22" t="s">
        <v>476</v>
      </c>
      <c r="K9" s="11"/>
      <c r="L9" s="11" t="s">
        <v>484</v>
      </c>
      <c r="M9" s="21"/>
    </row>
    <row r="10" ht="18" customHeight="1" spans="1:13">
      <c r="A10" s="9">
        <v>6</v>
      </c>
      <c r="B10" s="11" t="s">
        <v>63</v>
      </c>
      <c r="C10" s="11" t="s">
        <v>485</v>
      </c>
      <c r="D10" s="11" t="s">
        <v>486</v>
      </c>
      <c r="E10" s="11" t="s">
        <v>487</v>
      </c>
      <c r="F10" s="12">
        <v>42005</v>
      </c>
      <c r="G10" s="13">
        <v>86000</v>
      </c>
      <c r="H10" s="13">
        <v>6315.82</v>
      </c>
      <c r="I10" s="11" t="s">
        <v>475</v>
      </c>
      <c r="J10" s="22" t="s">
        <v>476</v>
      </c>
      <c r="K10" s="11"/>
      <c r="L10" s="11" t="s">
        <v>488</v>
      </c>
      <c r="M10" s="21"/>
    </row>
    <row r="11" ht="18" customHeight="1" spans="1:13">
      <c r="A11" s="9">
        <v>7</v>
      </c>
      <c r="B11" s="11" t="s">
        <v>63</v>
      </c>
      <c r="C11" s="11" t="s">
        <v>489</v>
      </c>
      <c r="D11" s="11" t="s">
        <v>490</v>
      </c>
      <c r="E11" s="11" t="s">
        <v>491</v>
      </c>
      <c r="F11" s="12">
        <v>42156</v>
      </c>
      <c r="G11" s="13">
        <v>15000</v>
      </c>
      <c r="H11" s="13">
        <v>1500</v>
      </c>
      <c r="I11" s="11" t="s">
        <v>475</v>
      </c>
      <c r="J11" s="22" t="s">
        <v>476</v>
      </c>
      <c r="K11" s="11"/>
      <c r="L11" s="11" t="s">
        <v>477</v>
      </c>
      <c r="M11" s="21"/>
    </row>
    <row r="12" ht="18" customHeight="1" spans="1:13">
      <c r="A12" s="9">
        <v>8</v>
      </c>
      <c r="B12" s="11" t="s">
        <v>63</v>
      </c>
      <c r="C12" s="11" t="s">
        <v>492</v>
      </c>
      <c r="D12" s="11" t="s">
        <v>493</v>
      </c>
      <c r="E12" s="11" t="s">
        <v>494</v>
      </c>
      <c r="F12" s="12">
        <v>42552</v>
      </c>
      <c r="G12" s="13">
        <v>70085.47</v>
      </c>
      <c r="H12" s="13">
        <v>17521.56</v>
      </c>
      <c r="I12" s="11" t="s">
        <v>475</v>
      </c>
      <c r="J12" s="22" t="s">
        <v>476</v>
      </c>
      <c r="K12" s="11"/>
      <c r="L12" s="11" t="s">
        <v>488</v>
      </c>
      <c r="M12" s="21"/>
    </row>
    <row r="13" ht="18" customHeight="1" spans="1:13">
      <c r="A13" s="9">
        <v>9</v>
      </c>
      <c r="B13" s="11" t="s">
        <v>63</v>
      </c>
      <c r="C13" s="11" t="s">
        <v>495</v>
      </c>
      <c r="D13" s="11" t="s">
        <v>65</v>
      </c>
      <c r="E13" s="11" t="s">
        <v>496</v>
      </c>
      <c r="F13" s="12" t="s">
        <v>497</v>
      </c>
      <c r="G13" s="13">
        <v>44247.79</v>
      </c>
      <c r="H13" s="13">
        <v>35490.5</v>
      </c>
      <c r="I13" s="11" t="s">
        <v>475</v>
      </c>
      <c r="J13" s="22" t="s">
        <v>476</v>
      </c>
      <c r="K13" s="11"/>
      <c r="L13" s="11" t="s">
        <v>498</v>
      </c>
      <c r="M13" s="21"/>
    </row>
    <row r="14" ht="18" customHeight="1" spans="1:13">
      <c r="A14" s="9">
        <v>10</v>
      </c>
      <c r="B14" s="11" t="s">
        <v>63</v>
      </c>
      <c r="C14" s="11" t="s">
        <v>499</v>
      </c>
      <c r="D14" s="11" t="s">
        <v>471</v>
      </c>
      <c r="E14" s="11" t="s">
        <v>500</v>
      </c>
      <c r="F14" s="12" t="s">
        <v>501</v>
      </c>
      <c r="G14" s="13">
        <v>66371.68</v>
      </c>
      <c r="H14" s="13">
        <v>56692.5</v>
      </c>
      <c r="I14" s="11" t="s">
        <v>475</v>
      </c>
      <c r="J14" s="22" t="s">
        <v>476</v>
      </c>
      <c r="K14" s="11"/>
      <c r="L14" s="11" t="s">
        <v>498</v>
      </c>
      <c r="M14" s="21"/>
    </row>
    <row r="15" ht="18" customHeight="1" spans="1:13">
      <c r="A15" s="9">
        <v>11</v>
      </c>
      <c r="B15" s="11" t="s">
        <v>63</v>
      </c>
      <c r="C15" s="11" t="s">
        <v>502</v>
      </c>
      <c r="D15" s="11" t="s">
        <v>471</v>
      </c>
      <c r="E15" s="11" t="s">
        <v>503</v>
      </c>
      <c r="F15" s="12">
        <v>44805</v>
      </c>
      <c r="G15" s="13">
        <v>18584.07</v>
      </c>
      <c r="H15" s="13"/>
      <c r="I15" s="11" t="s">
        <v>475</v>
      </c>
      <c r="J15" s="22" t="s">
        <v>476</v>
      </c>
      <c r="K15" s="11"/>
      <c r="L15" s="11" t="s">
        <v>504</v>
      </c>
      <c r="M15" s="21"/>
    </row>
    <row r="16" ht="18" customHeight="1" spans="1:13">
      <c r="A16" s="9">
        <v>12</v>
      </c>
      <c r="B16" s="11" t="s">
        <v>63</v>
      </c>
      <c r="C16" s="11" t="s">
        <v>505</v>
      </c>
      <c r="D16" s="11" t="s">
        <v>506</v>
      </c>
      <c r="E16" s="11" t="s">
        <v>507</v>
      </c>
      <c r="F16" s="12">
        <v>44805</v>
      </c>
      <c r="G16" s="13">
        <v>11504.42</v>
      </c>
      <c r="H16" s="13"/>
      <c r="I16" s="11" t="s">
        <v>475</v>
      </c>
      <c r="J16" s="22" t="s">
        <v>476</v>
      </c>
      <c r="K16" s="11"/>
      <c r="L16" s="11" t="s">
        <v>484</v>
      </c>
      <c r="M16" s="21"/>
    </row>
    <row r="17" ht="18" customHeight="1" spans="1:13">
      <c r="A17" s="9">
        <v>13</v>
      </c>
      <c r="B17" s="11" t="s">
        <v>63</v>
      </c>
      <c r="C17" s="11" t="s">
        <v>508</v>
      </c>
      <c r="D17" s="11" t="s">
        <v>506</v>
      </c>
      <c r="E17" s="11" t="s">
        <v>509</v>
      </c>
      <c r="F17" s="12">
        <v>44805</v>
      </c>
      <c r="G17" s="13">
        <v>31858.41</v>
      </c>
      <c r="H17" s="13"/>
      <c r="I17" s="11" t="s">
        <v>475</v>
      </c>
      <c r="J17" s="22" t="s">
        <v>476</v>
      </c>
      <c r="K17" s="11"/>
      <c r="L17" s="11" t="s">
        <v>510</v>
      </c>
      <c r="M17" s="21"/>
    </row>
    <row r="18" ht="15" customHeight="1" spans="1:13">
      <c r="A18" s="14">
        <v>1</v>
      </c>
      <c r="B18" s="11" t="s">
        <v>63</v>
      </c>
      <c r="C18" s="11" t="s">
        <v>511</v>
      </c>
      <c r="D18" s="11" t="s">
        <v>512</v>
      </c>
      <c r="E18" s="11" t="s">
        <v>513</v>
      </c>
      <c r="F18" s="12" t="s">
        <v>514</v>
      </c>
      <c r="G18" s="13">
        <v>9700</v>
      </c>
      <c r="H18" s="13">
        <v>0</v>
      </c>
      <c r="I18" s="11" t="s">
        <v>465</v>
      </c>
      <c r="J18" s="22" t="s">
        <v>515</v>
      </c>
      <c r="K18" s="11"/>
      <c r="L18" s="11" t="s">
        <v>516</v>
      </c>
      <c r="M18" s="11" t="s">
        <v>517</v>
      </c>
    </row>
    <row r="19" ht="15" customHeight="1" spans="1:13">
      <c r="A19" s="14">
        <v>2</v>
      </c>
      <c r="B19" s="11" t="s">
        <v>63</v>
      </c>
      <c r="C19" s="11" t="s">
        <v>518</v>
      </c>
      <c r="D19" s="11" t="s">
        <v>519</v>
      </c>
      <c r="E19" s="11" t="s">
        <v>520</v>
      </c>
      <c r="F19" s="12" t="s">
        <v>521</v>
      </c>
      <c r="G19" s="13">
        <v>12000</v>
      </c>
      <c r="H19" s="13">
        <v>0</v>
      </c>
      <c r="I19" s="11" t="s">
        <v>522</v>
      </c>
      <c r="J19" s="22" t="s">
        <v>515</v>
      </c>
      <c r="K19" s="11"/>
      <c r="L19" s="11" t="s">
        <v>477</v>
      </c>
      <c r="M19" s="11"/>
    </row>
    <row r="20" ht="15" customHeight="1" spans="1:13">
      <c r="A20" s="14">
        <v>3</v>
      </c>
      <c r="B20" s="11" t="s">
        <v>63</v>
      </c>
      <c r="C20" s="11" t="s">
        <v>523</v>
      </c>
      <c r="D20" s="11" t="s">
        <v>524</v>
      </c>
      <c r="E20" s="11" t="s">
        <v>525</v>
      </c>
      <c r="F20" s="12">
        <v>40695</v>
      </c>
      <c r="G20" s="13">
        <v>4800</v>
      </c>
      <c r="H20" s="13">
        <v>0</v>
      </c>
      <c r="I20" s="11" t="s">
        <v>522</v>
      </c>
      <c r="J20" s="22" t="s">
        <v>515</v>
      </c>
      <c r="K20" s="11"/>
      <c r="L20" s="11" t="s">
        <v>516</v>
      </c>
      <c r="M20" s="11" t="s">
        <v>517</v>
      </c>
    </row>
    <row r="21" ht="15" customHeight="1" spans="1:13">
      <c r="A21" s="14">
        <v>4</v>
      </c>
      <c r="B21" s="11" t="s">
        <v>63</v>
      </c>
      <c r="C21" s="11" t="s">
        <v>526</v>
      </c>
      <c r="D21" s="11" t="s">
        <v>527</v>
      </c>
      <c r="E21" s="11" t="s">
        <v>528</v>
      </c>
      <c r="F21" s="12">
        <v>40695</v>
      </c>
      <c r="G21" s="13">
        <v>7300</v>
      </c>
      <c r="H21" s="13">
        <v>0</v>
      </c>
      <c r="I21" s="11" t="s">
        <v>465</v>
      </c>
      <c r="J21" s="22" t="s">
        <v>529</v>
      </c>
      <c r="K21" s="11"/>
      <c r="L21" s="11" t="s">
        <v>516</v>
      </c>
      <c r="M21" s="11" t="s">
        <v>517</v>
      </c>
    </row>
    <row r="22" ht="15" customHeight="1" spans="1:13">
      <c r="A22" s="14">
        <v>5</v>
      </c>
      <c r="B22" s="11" t="s">
        <v>63</v>
      </c>
      <c r="C22" s="11" t="s">
        <v>530</v>
      </c>
      <c r="D22" s="11" t="s">
        <v>527</v>
      </c>
      <c r="E22" s="11" t="s">
        <v>531</v>
      </c>
      <c r="F22" s="12">
        <v>40695</v>
      </c>
      <c r="G22" s="13">
        <v>7300</v>
      </c>
      <c r="H22" s="13">
        <v>0</v>
      </c>
      <c r="I22" s="11" t="s">
        <v>465</v>
      </c>
      <c r="J22" s="22" t="s">
        <v>529</v>
      </c>
      <c r="K22" s="11"/>
      <c r="L22" s="11" t="s">
        <v>516</v>
      </c>
      <c r="M22" s="11" t="s">
        <v>517</v>
      </c>
    </row>
    <row r="23" ht="15" customHeight="1" spans="1:13">
      <c r="A23" s="14">
        <v>6</v>
      </c>
      <c r="B23" s="11" t="s">
        <v>63</v>
      </c>
      <c r="C23" s="11" t="s">
        <v>532</v>
      </c>
      <c r="D23" s="11" t="s">
        <v>533</v>
      </c>
      <c r="E23" s="11" t="s">
        <v>534</v>
      </c>
      <c r="F23" s="12">
        <v>40695</v>
      </c>
      <c r="G23" s="13">
        <v>3500</v>
      </c>
      <c r="H23" s="13">
        <v>0</v>
      </c>
      <c r="I23" s="11" t="s">
        <v>465</v>
      </c>
      <c r="J23" s="22" t="s">
        <v>515</v>
      </c>
      <c r="K23" s="11"/>
      <c r="L23" s="11" t="s">
        <v>484</v>
      </c>
      <c r="M23" s="11"/>
    </row>
    <row r="24" ht="15" customHeight="1" spans="1:13">
      <c r="A24" s="14">
        <v>7</v>
      </c>
      <c r="B24" s="11" t="s">
        <v>63</v>
      </c>
      <c r="C24" s="11" t="s">
        <v>535</v>
      </c>
      <c r="D24" s="11" t="s">
        <v>533</v>
      </c>
      <c r="E24" s="11" t="s">
        <v>534</v>
      </c>
      <c r="F24" s="12">
        <v>40695</v>
      </c>
      <c r="G24" s="13">
        <v>3500</v>
      </c>
      <c r="H24" s="13">
        <v>0</v>
      </c>
      <c r="I24" s="11" t="s">
        <v>465</v>
      </c>
      <c r="J24" s="22" t="s">
        <v>529</v>
      </c>
      <c r="K24" s="11"/>
      <c r="L24" s="11" t="s">
        <v>484</v>
      </c>
      <c r="M24" s="11"/>
    </row>
    <row r="25" ht="15" customHeight="1" spans="1:13">
      <c r="A25" s="14">
        <v>8</v>
      </c>
      <c r="B25" s="11" t="s">
        <v>63</v>
      </c>
      <c r="C25" s="11" t="s">
        <v>536</v>
      </c>
      <c r="D25" s="11" t="s">
        <v>537</v>
      </c>
      <c r="E25" s="11" t="s">
        <v>538</v>
      </c>
      <c r="F25" s="12">
        <v>40696</v>
      </c>
      <c r="G25" s="13">
        <v>1800</v>
      </c>
      <c r="H25" s="13">
        <v>0</v>
      </c>
      <c r="I25" s="11" t="s">
        <v>522</v>
      </c>
      <c r="J25" s="22" t="s">
        <v>515</v>
      </c>
      <c r="K25" s="11"/>
      <c r="L25" s="11" t="s">
        <v>477</v>
      </c>
      <c r="M25" s="11"/>
    </row>
    <row r="26" ht="15" customHeight="1" spans="1:13">
      <c r="A26" s="14">
        <v>9</v>
      </c>
      <c r="B26" s="11" t="s">
        <v>63</v>
      </c>
      <c r="C26" s="11" t="s">
        <v>539</v>
      </c>
      <c r="D26" s="11" t="s">
        <v>540</v>
      </c>
      <c r="E26" s="11" t="s">
        <v>541</v>
      </c>
      <c r="F26" s="12">
        <v>40695</v>
      </c>
      <c r="G26" s="13">
        <v>5300</v>
      </c>
      <c r="H26" s="13">
        <v>0</v>
      </c>
      <c r="I26" s="11" t="s">
        <v>522</v>
      </c>
      <c r="J26" s="22" t="s">
        <v>515</v>
      </c>
      <c r="K26" s="11"/>
      <c r="L26" s="11" t="s">
        <v>516</v>
      </c>
      <c r="M26" s="11" t="s">
        <v>542</v>
      </c>
    </row>
    <row r="27" ht="15" customHeight="1" spans="1:13">
      <c r="A27" s="14">
        <v>10</v>
      </c>
      <c r="B27" s="11" t="s">
        <v>63</v>
      </c>
      <c r="C27" s="11" t="s">
        <v>543</v>
      </c>
      <c r="D27" s="11" t="s">
        <v>544</v>
      </c>
      <c r="E27" s="11" t="s">
        <v>545</v>
      </c>
      <c r="F27" s="12">
        <v>41395</v>
      </c>
      <c r="G27" s="13">
        <v>1950</v>
      </c>
      <c r="H27" s="13">
        <v>0</v>
      </c>
      <c r="I27" s="11" t="s">
        <v>522</v>
      </c>
      <c r="J27" s="22" t="s">
        <v>515</v>
      </c>
      <c r="K27" s="11"/>
      <c r="L27" s="11" t="s">
        <v>516</v>
      </c>
      <c r="M27" s="11" t="s">
        <v>546</v>
      </c>
    </row>
    <row r="28" ht="15" customHeight="1" spans="1:13">
      <c r="A28" s="14">
        <v>11</v>
      </c>
      <c r="B28" s="11" t="s">
        <v>63</v>
      </c>
      <c r="C28" s="11" t="s">
        <v>547</v>
      </c>
      <c r="D28" s="11" t="s">
        <v>548</v>
      </c>
      <c r="E28" s="11" t="s">
        <v>549</v>
      </c>
      <c r="F28" s="12">
        <v>41487</v>
      </c>
      <c r="G28" s="13">
        <v>2300</v>
      </c>
      <c r="H28" s="13">
        <v>0</v>
      </c>
      <c r="I28" s="11" t="s">
        <v>465</v>
      </c>
      <c r="J28" s="22" t="s">
        <v>529</v>
      </c>
      <c r="K28" s="11"/>
      <c r="L28" s="11" t="s">
        <v>516</v>
      </c>
      <c r="M28" s="11" t="s">
        <v>517</v>
      </c>
    </row>
    <row r="29" ht="15" customHeight="1" spans="1:13">
      <c r="A29" s="14">
        <v>12</v>
      </c>
      <c r="B29" s="11" t="s">
        <v>63</v>
      </c>
      <c r="C29" s="11" t="s">
        <v>550</v>
      </c>
      <c r="D29" s="11" t="s">
        <v>548</v>
      </c>
      <c r="E29" s="11" t="s">
        <v>549</v>
      </c>
      <c r="F29" s="12">
        <v>41487</v>
      </c>
      <c r="G29" s="13">
        <v>2300</v>
      </c>
      <c r="H29" s="13">
        <v>0</v>
      </c>
      <c r="I29" s="11" t="s">
        <v>465</v>
      </c>
      <c r="J29" s="22" t="s">
        <v>529</v>
      </c>
      <c r="K29" s="11"/>
      <c r="L29" s="11" t="s">
        <v>516</v>
      </c>
      <c r="M29" s="11" t="s">
        <v>517</v>
      </c>
    </row>
    <row r="30" ht="15" customHeight="1" spans="1:13">
      <c r="A30" s="14">
        <v>13</v>
      </c>
      <c r="B30" s="11" t="s">
        <v>63</v>
      </c>
      <c r="C30" s="11" t="s">
        <v>551</v>
      </c>
      <c r="D30" s="11" t="s">
        <v>527</v>
      </c>
      <c r="E30" s="11" t="s">
        <v>552</v>
      </c>
      <c r="F30" s="12">
        <v>41487</v>
      </c>
      <c r="G30" s="13">
        <v>13000</v>
      </c>
      <c r="H30" s="13">
        <v>0</v>
      </c>
      <c r="I30" s="11" t="s">
        <v>465</v>
      </c>
      <c r="J30" s="22" t="s">
        <v>529</v>
      </c>
      <c r="K30" s="11"/>
      <c r="L30" s="11" t="s">
        <v>484</v>
      </c>
      <c r="M30" s="11"/>
    </row>
    <row r="31" ht="15" customHeight="1" spans="1:13">
      <c r="A31" s="14">
        <v>14</v>
      </c>
      <c r="B31" s="11" t="s">
        <v>63</v>
      </c>
      <c r="C31" s="11" t="s">
        <v>553</v>
      </c>
      <c r="D31" s="11" t="s">
        <v>527</v>
      </c>
      <c r="E31" s="11" t="s">
        <v>552</v>
      </c>
      <c r="F31" s="12">
        <v>41487</v>
      </c>
      <c r="G31" s="13">
        <v>13000</v>
      </c>
      <c r="H31" s="13">
        <v>0</v>
      </c>
      <c r="I31" s="11" t="s">
        <v>522</v>
      </c>
      <c r="J31" s="22" t="s">
        <v>515</v>
      </c>
      <c r="K31" s="11"/>
      <c r="L31" s="11" t="s">
        <v>477</v>
      </c>
      <c r="M31" s="11"/>
    </row>
    <row r="32" ht="15" customHeight="1" spans="1:13">
      <c r="A32" s="14">
        <v>15</v>
      </c>
      <c r="B32" s="11" t="s">
        <v>63</v>
      </c>
      <c r="C32" s="11" t="s">
        <v>554</v>
      </c>
      <c r="D32" s="11" t="s">
        <v>555</v>
      </c>
      <c r="E32" s="11" t="s">
        <v>556</v>
      </c>
      <c r="F32" s="12">
        <v>41487</v>
      </c>
      <c r="G32" s="13">
        <v>9800</v>
      </c>
      <c r="H32" s="13">
        <v>0</v>
      </c>
      <c r="I32" s="11" t="s">
        <v>465</v>
      </c>
      <c r="J32" s="22" t="s">
        <v>529</v>
      </c>
      <c r="K32" s="11"/>
      <c r="L32" s="11" t="s">
        <v>516</v>
      </c>
      <c r="M32" s="11" t="s">
        <v>517</v>
      </c>
    </row>
    <row r="33" ht="15" customHeight="1" spans="1:13">
      <c r="A33" s="14">
        <v>16</v>
      </c>
      <c r="B33" s="11" t="s">
        <v>63</v>
      </c>
      <c r="C33" s="11" t="s">
        <v>557</v>
      </c>
      <c r="D33" s="11" t="s">
        <v>558</v>
      </c>
      <c r="E33" s="11" t="s">
        <v>559</v>
      </c>
      <c r="F33" s="12">
        <v>41488</v>
      </c>
      <c r="G33" s="13">
        <v>2800</v>
      </c>
      <c r="H33" s="13">
        <v>0</v>
      </c>
      <c r="I33" s="11" t="s">
        <v>522</v>
      </c>
      <c r="J33" s="22" t="s">
        <v>515</v>
      </c>
      <c r="K33" s="11"/>
      <c r="L33" s="11" t="s">
        <v>477</v>
      </c>
      <c r="M33" s="11"/>
    </row>
    <row r="34" ht="15" customHeight="1" spans="1:13">
      <c r="A34" s="14">
        <v>17</v>
      </c>
      <c r="B34" s="11" t="s">
        <v>63</v>
      </c>
      <c r="C34" s="11" t="s">
        <v>560</v>
      </c>
      <c r="D34" s="11" t="s">
        <v>561</v>
      </c>
      <c r="E34" s="11" t="s">
        <v>562</v>
      </c>
      <c r="F34" s="12">
        <v>41489</v>
      </c>
      <c r="G34" s="13">
        <v>2680</v>
      </c>
      <c r="H34" s="13">
        <v>0</v>
      </c>
      <c r="I34" s="11" t="s">
        <v>522</v>
      </c>
      <c r="J34" s="22" t="s">
        <v>515</v>
      </c>
      <c r="K34" s="11"/>
      <c r="L34" s="11" t="s">
        <v>477</v>
      </c>
      <c r="M34" s="11"/>
    </row>
    <row r="35" ht="15" customHeight="1" spans="1:13">
      <c r="A35" s="14">
        <v>18</v>
      </c>
      <c r="B35" s="11" t="s">
        <v>63</v>
      </c>
      <c r="C35" s="11" t="s">
        <v>563</v>
      </c>
      <c r="D35" s="11" t="s">
        <v>564</v>
      </c>
      <c r="E35" s="11" t="s">
        <v>565</v>
      </c>
      <c r="F35" s="12">
        <v>41487</v>
      </c>
      <c r="G35" s="13">
        <v>4500</v>
      </c>
      <c r="H35" s="13">
        <v>0</v>
      </c>
      <c r="I35" s="11" t="s">
        <v>465</v>
      </c>
      <c r="J35" s="22" t="s">
        <v>515</v>
      </c>
      <c r="K35" s="11"/>
      <c r="L35" s="11" t="s">
        <v>484</v>
      </c>
      <c r="M35" s="11"/>
    </row>
    <row r="36" ht="15" customHeight="1" spans="1:13">
      <c r="A36" s="14">
        <v>19</v>
      </c>
      <c r="B36" s="11" t="s">
        <v>63</v>
      </c>
      <c r="C36" s="11" t="s">
        <v>566</v>
      </c>
      <c r="D36" s="11" t="s">
        <v>564</v>
      </c>
      <c r="E36" s="11" t="s">
        <v>565</v>
      </c>
      <c r="F36" s="12">
        <v>41487</v>
      </c>
      <c r="G36" s="13">
        <v>4500</v>
      </c>
      <c r="H36" s="13">
        <v>0</v>
      </c>
      <c r="I36" s="11" t="s">
        <v>465</v>
      </c>
      <c r="J36" s="22" t="s">
        <v>529</v>
      </c>
      <c r="K36" s="11"/>
      <c r="L36" s="11" t="s">
        <v>516</v>
      </c>
      <c r="M36" s="11" t="s">
        <v>517</v>
      </c>
    </row>
    <row r="37" ht="15" customHeight="1" spans="1:13">
      <c r="A37" s="14">
        <v>20</v>
      </c>
      <c r="B37" s="11" t="s">
        <v>63</v>
      </c>
      <c r="C37" s="11" t="s">
        <v>567</v>
      </c>
      <c r="D37" s="11" t="s">
        <v>533</v>
      </c>
      <c r="E37" s="11" t="s">
        <v>568</v>
      </c>
      <c r="F37" s="12">
        <v>41490</v>
      </c>
      <c r="G37" s="13">
        <v>3500</v>
      </c>
      <c r="H37" s="13">
        <v>0</v>
      </c>
      <c r="I37" s="11" t="s">
        <v>522</v>
      </c>
      <c r="J37" s="22" t="s">
        <v>515</v>
      </c>
      <c r="K37" s="11"/>
      <c r="L37" s="11" t="s">
        <v>477</v>
      </c>
      <c r="M37" s="11"/>
    </row>
    <row r="38" ht="15" customHeight="1" spans="1:13">
      <c r="A38" s="14">
        <v>21</v>
      </c>
      <c r="B38" s="11" t="s">
        <v>63</v>
      </c>
      <c r="C38" s="11" t="s">
        <v>569</v>
      </c>
      <c r="D38" s="11" t="s">
        <v>533</v>
      </c>
      <c r="E38" s="11" t="s">
        <v>568</v>
      </c>
      <c r="F38" s="12">
        <v>41487</v>
      </c>
      <c r="G38" s="13">
        <v>3500</v>
      </c>
      <c r="H38" s="13">
        <v>0</v>
      </c>
      <c r="I38" s="11" t="s">
        <v>465</v>
      </c>
      <c r="J38" s="22" t="s">
        <v>529</v>
      </c>
      <c r="K38" s="11"/>
      <c r="L38" s="11" t="s">
        <v>516</v>
      </c>
      <c r="M38" s="11" t="s">
        <v>517</v>
      </c>
    </row>
    <row r="39" ht="15" customHeight="1" spans="1:13">
      <c r="A39" s="14">
        <v>22</v>
      </c>
      <c r="B39" s="11" t="s">
        <v>63</v>
      </c>
      <c r="C39" s="11" t="s">
        <v>570</v>
      </c>
      <c r="D39" s="11" t="s">
        <v>533</v>
      </c>
      <c r="E39" s="11" t="s">
        <v>568</v>
      </c>
      <c r="F39" s="12">
        <v>41487</v>
      </c>
      <c r="G39" s="13">
        <v>3500</v>
      </c>
      <c r="H39" s="13">
        <v>0</v>
      </c>
      <c r="I39" s="11" t="s">
        <v>465</v>
      </c>
      <c r="J39" s="22" t="s">
        <v>529</v>
      </c>
      <c r="K39" s="11"/>
      <c r="L39" s="11" t="s">
        <v>516</v>
      </c>
      <c r="M39" s="11" t="s">
        <v>517</v>
      </c>
    </row>
    <row r="40" ht="15" customHeight="1" spans="1:13">
      <c r="A40" s="14">
        <v>23</v>
      </c>
      <c r="B40" s="11" t="s">
        <v>63</v>
      </c>
      <c r="C40" s="11" t="s">
        <v>571</v>
      </c>
      <c r="D40" s="11" t="s">
        <v>533</v>
      </c>
      <c r="E40" s="11" t="s">
        <v>568</v>
      </c>
      <c r="F40" s="12">
        <v>41487</v>
      </c>
      <c r="G40" s="13">
        <v>3500</v>
      </c>
      <c r="H40" s="13">
        <v>0</v>
      </c>
      <c r="I40" s="11" t="s">
        <v>465</v>
      </c>
      <c r="J40" s="22" t="s">
        <v>529</v>
      </c>
      <c r="K40" s="11"/>
      <c r="L40" s="11" t="s">
        <v>516</v>
      </c>
      <c r="M40" s="11" t="s">
        <v>517</v>
      </c>
    </row>
    <row r="41" ht="15" customHeight="1" spans="1:13">
      <c r="A41" s="14">
        <v>24</v>
      </c>
      <c r="B41" s="11" t="s">
        <v>63</v>
      </c>
      <c r="C41" s="11" t="s">
        <v>572</v>
      </c>
      <c r="D41" s="11" t="s">
        <v>573</v>
      </c>
      <c r="E41" s="11" t="s">
        <v>574</v>
      </c>
      <c r="F41" s="12">
        <v>41487</v>
      </c>
      <c r="G41" s="13">
        <v>1800</v>
      </c>
      <c r="H41" s="13">
        <v>0</v>
      </c>
      <c r="I41" s="11" t="s">
        <v>465</v>
      </c>
      <c r="J41" s="22" t="s">
        <v>529</v>
      </c>
      <c r="K41" s="11"/>
      <c r="L41" s="11" t="s">
        <v>516</v>
      </c>
      <c r="M41" s="11" t="s">
        <v>517</v>
      </c>
    </row>
    <row r="42" ht="15" customHeight="1" spans="1:13">
      <c r="A42" s="14">
        <v>25</v>
      </c>
      <c r="B42" s="11" t="s">
        <v>63</v>
      </c>
      <c r="C42" s="11" t="s">
        <v>575</v>
      </c>
      <c r="D42" s="11" t="s">
        <v>573</v>
      </c>
      <c r="E42" s="11" t="s">
        <v>574</v>
      </c>
      <c r="F42" s="12">
        <v>41487</v>
      </c>
      <c r="G42" s="13">
        <v>1800</v>
      </c>
      <c r="H42" s="13">
        <v>0</v>
      </c>
      <c r="I42" s="11" t="s">
        <v>465</v>
      </c>
      <c r="J42" s="22" t="s">
        <v>529</v>
      </c>
      <c r="K42" s="11"/>
      <c r="L42" s="11" t="s">
        <v>516</v>
      </c>
      <c r="M42" s="11" t="s">
        <v>517</v>
      </c>
    </row>
    <row r="43" ht="15" customHeight="1" spans="1:13">
      <c r="A43" s="14">
        <v>26</v>
      </c>
      <c r="B43" s="11" t="s">
        <v>63</v>
      </c>
      <c r="C43" s="11" t="s">
        <v>576</v>
      </c>
      <c r="D43" s="11" t="s">
        <v>573</v>
      </c>
      <c r="E43" s="11" t="s">
        <v>574</v>
      </c>
      <c r="F43" s="12">
        <v>41487</v>
      </c>
      <c r="G43" s="13">
        <v>1800</v>
      </c>
      <c r="H43" s="13">
        <v>0</v>
      </c>
      <c r="I43" s="11" t="s">
        <v>522</v>
      </c>
      <c r="J43" s="22" t="s">
        <v>515</v>
      </c>
      <c r="K43" s="11"/>
      <c r="L43" s="11" t="s">
        <v>516</v>
      </c>
      <c r="M43" s="11" t="s">
        <v>517</v>
      </c>
    </row>
    <row r="44" ht="15" customHeight="1" spans="1:13">
      <c r="A44" s="14">
        <v>27</v>
      </c>
      <c r="B44" s="11" t="s">
        <v>63</v>
      </c>
      <c r="C44" s="11" t="s">
        <v>577</v>
      </c>
      <c r="D44" s="11" t="s">
        <v>573</v>
      </c>
      <c r="E44" s="11" t="s">
        <v>574</v>
      </c>
      <c r="F44" s="12">
        <v>41487</v>
      </c>
      <c r="G44" s="13">
        <v>1800</v>
      </c>
      <c r="H44" s="13">
        <v>0</v>
      </c>
      <c r="I44" s="11" t="s">
        <v>465</v>
      </c>
      <c r="J44" s="22" t="s">
        <v>515</v>
      </c>
      <c r="K44" s="11"/>
      <c r="L44" s="11" t="s">
        <v>516</v>
      </c>
      <c r="M44" s="11" t="s">
        <v>517</v>
      </c>
    </row>
    <row r="45" ht="15" customHeight="1" spans="1:13">
      <c r="A45" s="14">
        <v>28</v>
      </c>
      <c r="B45" s="11" t="s">
        <v>63</v>
      </c>
      <c r="C45" s="11" t="s">
        <v>578</v>
      </c>
      <c r="D45" s="11" t="s">
        <v>524</v>
      </c>
      <c r="E45" s="11" t="s">
        <v>579</v>
      </c>
      <c r="F45" s="12">
        <v>41487</v>
      </c>
      <c r="G45" s="13">
        <v>4200</v>
      </c>
      <c r="H45" s="13">
        <v>0</v>
      </c>
      <c r="I45" s="11" t="s">
        <v>465</v>
      </c>
      <c r="J45" s="22" t="s">
        <v>529</v>
      </c>
      <c r="K45" s="11"/>
      <c r="L45" s="11" t="s">
        <v>484</v>
      </c>
      <c r="M45" s="11"/>
    </row>
    <row r="46" ht="15" customHeight="1" spans="1:13">
      <c r="A46" s="14">
        <v>29</v>
      </c>
      <c r="B46" s="11" t="s">
        <v>63</v>
      </c>
      <c r="C46" s="11" t="s">
        <v>580</v>
      </c>
      <c r="D46" s="11" t="s">
        <v>524</v>
      </c>
      <c r="E46" s="11" t="s">
        <v>579</v>
      </c>
      <c r="F46" s="12">
        <v>41426</v>
      </c>
      <c r="G46" s="13">
        <v>4800</v>
      </c>
      <c r="H46" s="13">
        <v>0</v>
      </c>
      <c r="I46" s="11" t="s">
        <v>522</v>
      </c>
      <c r="J46" s="22" t="s">
        <v>581</v>
      </c>
      <c r="K46" s="11"/>
      <c r="L46" s="11" t="s">
        <v>582</v>
      </c>
      <c r="M46" s="11"/>
    </row>
    <row r="47" ht="15" customHeight="1" spans="1:13">
      <c r="A47" s="14">
        <v>30</v>
      </c>
      <c r="B47" s="11" t="s">
        <v>63</v>
      </c>
      <c r="C47" s="11" t="s">
        <v>583</v>
      </c>
      <c r="D47" s="11" t="s">
        <v>584</v>
      </c>
      <c r="E47" s="11" t="s">
        <v>585</v>
      </c>
      <c r="F47" s="12" t="s">
        <v>586</v>
      </c>
      <c r="G47" s="13">
        <v>4800</v>
      </c>
      <c r="H47" s="13">
        <v>0</v>
      </c>
      <c r="I47" s="11" t="s">
        <v>465</v>
      </c>
      <c r="J47" s="22" t="s">
        <v>587</v>
      </c>
      <c r="K47" s="11" t="s">
        <v>588</v>
      </c>
      <c r="L47" s="11" t="s">
        <v>510</v>
      </c>
      <c r="M47" s="11"/>
    </row>
    <row r="48" ht="15" customHeight="1" spans="1:13">
      <c r="A48" s="14">
        <v>31</v>
      </c>
      <c r="B48" s="11" t="s">
        <v>63</v>
      </c>
      <c r="C48" s="11" t="s">
        <v>589</v>
      </c>
      <c r="D48" s="11" t="s">
        <v>590</v>
      </c>
      <c r="E48" s="11" t="s">
        <v>574</v>
      </c>
      <c r="F48" s="12">
        <v>41426</v>
      </c>
      <c r="G48" s="13">
        <v>1800</v>
      </c>
      <c r="H48" s="13">
        <v>0</v>
      </c>
      <c r="I48" s="11" t="s">
        <v>522</v>
      </c>
      <c r="J48" s="22" t="s">
        <v>515</v>
      </c>
      <c r="K48" s="11"/>
      <c r="L48" s="11" t="s">
        <v>516</v>
      </c>
      <c r="M48" s="11" t="s">
        <v>591</v>
      </c>
    </row>
    <row r="49" ht="15" customHeight="1" spans="1:13">
      <c r="A49" s="14">
        <v>32</v>
      </c>
      <c r="B49" s="11" t="s">
        <v>63</v>
      </c>
      <c r="C49" s="11" t="s">
        <v>592</v>
      </c>
      <c r="D49" s="11" t="s">
        <v>590</v>
      </c>
      <c r="E49" s="11" t="s">
        <v>574</v>
      </c>
      <c r="F49" s="12">
        <v>41426</v>
      </c>
      <c r="G49" s="13">
        <v>1800</v>
      </c>
      <c r="H49" s="13">
        <v>0</v>
      </c>
      <c r="I49" s="11" t="s">
        <v>465</v>
      </c>
      <c r="J49" s="22" t="s">
        <v>529</v>
      </c>
      <c r="K49" s="11"/>
      <c r="L49" s="11" t="s">
        <v>516</v>
      </c>
      <c r="M49" s="11" t="s">
        <v>517</v>
      </c>
    </row>
    <row r="50" ht="15" customHeight="1" spans="1:13">
      <c r="A50" s="14">
        <v>33</v>
      </c>
      <c r="B50" s="11" t="s">
        <v>63</v>
      </c>
      <c r="C50" s="11" t="s">
        <v>593</v>
      </c>
      <c r="D50" s="11" t="s">
        <v>533</v>
      </c>
      <c r="E50" s="11" t="s">
        <v>568</v>
      </c>
      <c r="F50" s="12">
        <v>41426</v>
      </c>
      <c r="G50" s="13">
        <v>3650</v>
      </c>
      <c r="H50" s="13">
        <v>0</v>
      </c>
      <c r="I50" s="11" t="s">
        <v>522</v>
      </c>
      <c r="J50" s="22" t="s">
        <v>515</v>
      </c>
      <c r="K50" s="11"/>
      <c r="L50" s="11" t="s">
        <v>516</v>
      </c>
      <c r="M50" s="11" t="s">
        <v>591</v>
      </c>
    </row>
    <row r="51" ht="15" customHeight="1" spans="1:13">
      <c r="A51" s="14">
        <v>34</v>
      </c>
      <c r="B51" s="11" t="s">
        <v>63</v>
      </c>
      <c r="C51" s="11" t="s">
        <v>594</v>
      </c>
      <c r="D51" s="11" t="s">
        <v>527</v>
      </c>
      <c r="E51" s="11" t="s">
        <v>552</v>
      </c>
      <c r="F51" s="12">
        <v>41426</v>
      </c>
      <c r="G51" s="13">
        <v>7300</v>
      </c>
      <c r="H51" s="13">
        <v>0</v>
      </c>
      <c r="I51" s="11" t="s">
        <v>522</v>
      </c>
      <c r="J51" s="22" t="s">
        <v>515</v>
      </c>
      <c r="K51" s="11"/>
      <c r="L51" s="11" t="s">
        <v>516</v>
      </c>
      <c r="M51" s="11" t="s">
        <v>591</v>
      </c>
    </row>
    <row r="52" ht="15" customHeight="1" spans="1:13">
      <c r="A52" s="14">
        <v>35</v>
      </c>
      <c r="B52" s="11" t="s">
        <v>63</v>
      </c>
      <c r="C52" s="11" t="s">
        <v>595</v>
      </c>
      <c r="D52" s="11" t="s">
        <v>548</v>
      </c>
      <c r="E52" s="11" t="s">
        <v>549</v>
      </c>
      <c r="F52" s="12">
        <v>41426</v>
      </c>
      <c r="G52" s="13">
        <v>2100</v>
      </c>
      <c r="H52" s="13">
        <v>0</v>
      </c>
      <c r="I52" s="11" t="s">
        <v>465</v>
      </c>
      <c r="J52" s="22" t="s">
        <v>529</v>
      </c>
      <c r="K52" s="11"/>
      <c r="L52" s="11" t="s">
        <v>516</v>
      </c>
      <c r="M52" s="11" t="s">
        <v>517</v>
      </c>
    </row>
    <row r="53" ht="15" customHeight="1" spans="1:13">
      <c r="A53" s="14">
        <v>36</v>
      </c>
      <c r="B53" s="11" t="s">
        <v>63</v>
      </c>
      <c r="C53" s="11" t="s">
        <v>596</v>
      </c>
      <c r="D53" s="11" t="s">
        <v>597</v>
      </c>
      <c r="E53" s="11" t="s">
        <v>598</v>
      </c>
      <c r="F53" s="12">
        <v>41730</v>
      </c>
      <c r="G53" s="13">
        <v>8000</v>
      </c>
      <c r="H53" s="13">
        <v>0</v>
      </c>
      <c r="I53" s="11" t="s">
        <v>465</v>
      </c>
      <c r="J53" s="22" t="s">
        <v>529</v>
      </c>
      <c r="K53" s="11"/>
      <c r="L53" s="11" t="s">
        <v>516</v>
      </c>
      <c r="M53" s="11" t="s">
        <v>517</v>
      </c>
    </row>
    <row r="54" ht="15" customHeight="1" spans="1:13">
      <c r="A54" s="14">
        <v>37</v>
      </c>
      <c r="B54" s="11" t="s">
        <v>63</v>
      </c>
      <c r="C54" s="11" t="s">
        <v>599</v>
      </c>
      <c r="D54" s="11" t="s">
        <v>600</v>
      </c>
      <c r="E54" s="11" t="s">
        <v>601</v>
      </c>
      <c r="F54" s="12">
        <v>41730</v>
      </c>
      <c r="G54" s="13">
        <v>1650</v>
      </c>
      <c r="H54" s="13">
        <v>0</v>
      </c>
      <c r="I54" s="11" t="s">
        <v>522</v>
      </c>
      <c r="J54" s="22" t="s">
        <v>515</v>
      </c>
      <c r="K54" s="11"/>
      <c r="L54" s="11" t="s">
        <v>516</v>
      </c>
      <c r="M54" s="11" t="s">
        <v>546</v>
      </c>
    </row>
    <row r="55" ht="15" customHeight="1" spans="1:13">
      <c r="A55" s="14">
        <v>38</v>
      </c>
      <c r="B55" s="11" t="s">
        <v>63</v>
      </c>
      <c r="C55" s="11" t="s">
        <v>602</v>
      </c>
      <c r="D55" s="11" t="s">
        <v>603</v>
      </c>
      <c r="E55" s="11" t="s">
        <v>604</v>
      </c>
      <c r="F55" s="12">
        <v>41730</v>
      </c>
      <c r="G55" s="13">
        <v>10000</v>
      </c>
      <c r="H55" s="13">
        <v>0</v>
      </c>
      <c r="I55" s="11" t="s">
        <v>522</v>
      </c>
      <c r="J55" s="22" t="s">
        <v>515</v>
      </c>
      <c r="K55" s="11"/>
      <c r="L55" s="11" t="s">
        <v>516</v>
      </c>
      <c r="M55" s="11" t="s">
        <v>605</v>
      </c>
    </row>
    <row r="56" ht="15" customHeight="1" spans="1:13">
      <c r="A56" s="14">
        <v>39</v>
      </c>
      <c r="B56" s="11" t="s">
        <v>63</v>
      </c>
      <c r="C56" s="11" t="s">
        <v>606</v>
      </c>
      <c r="D56" s="11" t="s">
        <v>607</v>
      </c>
      <c r="E56" s="11" t="s">
        <v>608</v>
      </c>
      <c r="F56" s="12">
        <v>42095</v>
      </c>
      <c r="G56" s="13">
        <v>11800</v>
      </c>
      <c r="H56" s="13">
        <v>1180</v>
      </c>
      <c r="I56" s="11" t="s">
        <v>522</v>
      </c>
      <c r="J56" s="22" t="s">
        <v>515</v>
      </c>
      <c r="K56" s="11"/>
      <c r="L56" s="11" t="s">
        <v>516</v>
      </c>
      <c r="M56" s="11" t="s">
        <v>591</v>
      </c>
    </row>
    <row r="57" ht="15" customHeight="1" spans="1:13">
      <c r="A57" s="14">
        <v>40</v>
      </c>
      <c r="B57" s="11" t="s">
        <v>63</v>
      </c>
      <c r="C57" s="11" t="s">
        <v>609</v>
      </c>
      <c r="D57" s="11" t="s">
        <v>610</v>
      </c>
      <c r="E57" s="11" t="s">
        <v>611</v>
      </c>
      <c r="F57" s="12">
        <v>42095</v>
      </c>
      <c r="G57" s="13">
        <v>13700</v>
      </c>
      <c r="H57" s="13">
        <v>1370</v>
      </c>
      <c r="I57" s="11" t="s">
        <v>465</v>
      </c>
      <c r="J57" s="22" t="s">
        <v>529</v>
      </c>
      <c r="K57" s="11"/>
      <c r="L57" s="11" t="s">
        <v>516</v>
      </c>
      <c r="M57" s="11" t="s">
        <v>517</v>
      </c>
    </row>
    <row r="58" ht="15" customHeight="1" spans="1:13">
      <c r="A58" s="14">
        <v>41</v>
      </c>
      <c r="B58" s="11" t="s">
        <v>63</v>
      </c>
      <c r="C58" s="11" t="s">
        <v>612</v>
      </c>
      <c r="D58" s="11" t="s">
        <v>613</v>
      </c>
      <c r="E58" s="11" t="s">
        <v>614</v>
      </c>
      <c r="F58" s="12">
        <v>42095</v>
      </c>
      <c r="G58" s="13">
        <v>14300</v>
      </c>
      <c r="H58" s="13">
        <v>1430</v>
      </c>
      <c r="I58" s="11" t="s">
        <v>465</v>
      </c>
      <c r="J58" s="22" t="s">
        <v>529</v>
      </c>
      <c r="K58" s="11"/>
      <c r="L58" s="11" t="s">
        <v>516</v>
      </c>
      <c r="M58" s="11" t="s">
        <v>517</v>
      </c>
    </row>
    <row r="59" ht="15" customHeight="1" spans="1:13">
      <c r="A59" s="14">
        <v>42</v>
      </c>
      <c r="B59" s="11" t="s">
        <v>63</v>
      </c>
      <c r="C59" s="11" t="s">
        <v>615</v>
      </c>
      <c r="D59" s="11" t="s">
        <v>616</v>
      </c>
      <c r="E59" s="11" t="s">
        <v>617</v>
      </c>
      <c r="F59" s="12">
        <v>42095</v>
      </c>
      <c r="G59" s="13">
        <v>6400</v>
      </c>
      <c r="H59" s="13">
        <v>640</v>
      </c>
      <c r="I59" s="11" t="s">
        <v>465</v>
      </c>
      <c r="J59" s="22" t="s">
        <v>529</v>
      </c>
      <c r="K59" s="11"/>
      <c r="L59" s="11" t="s">
        <v>516</v>
      </c>
      <c r="M59" s="11" t="s">
        <v>517</v>
      </c>
    </row>
    <row r="60" ht="15" customHeight="1" spans="1:13">
      <c r="A60" s="14">
        <v>43</v>
      </c>
      <c r="B60" s="11" t="s">
        <v>63</v>
      </c>
      <c r="C60" s="11" t="s">
        <v>618</v>
      </c>
      <c r="D60" s="11" t="s">
        <v>619</v>
      </c>
      <c r="E60" s="11" t="s">
        <v>620</v>
      </c>
      <c r="F60" s="12">
        <v>43435</v>
      </c>
      <c r="G60" s="13">
        <v>1336.21</v>
      </c>
      <c r="H60" s="13">
        <v>751.57</v>
      </c>
      <c r="I60" s="11" t="s">
        <v>522</v>
      </c>
      <c r="J60" s="22" t="s">
        <v>515</v>
      </c>
      <c r="K60" s="11"/>
      <c r="L60" s="11" t="s">
        <v>516</v>
      </c>
      <c r="M60" s="11" t="s">
        <v>542</v>
      </c>
    </row>
    <row r="61" ht="15" customHeight="1" spans="1:13">
      <c r="A61" s="14">
        <v>44</v>
      </c>
      <c r="B61" s="11" t="s">
        <v>63</v>
      </c>
      <c r="C61" s="11" t="s">
        <v>621</v>
      </c>
      <c r="D61" s="11" t="s">
        <v>622</v>
      </c>
      <c r="E61" s="11" t="s">
        <v>623</v>
      </c>
      <c r="F61" s="12">
        <v>43435</v>
      </c>
      <c r="G61" s="13">
        <v>1250</v>
      </c>
      <c r="H61" s="13">
        <v>703.16</v>
      </c>
      <c r="I61" s="11" t="s">
        <v>522</v>
      </c>
      <c r="J61" s="22" t="s">
        <v>515</v>
      </c>
      <c r="K61" s="11"/>
      <c r="L61" s="11" t="s">
        <v>516</v>
      </c>
      <c r="M61" s="11" t="s">
        <v>624</v>
      </c>
    </row>
    <row r="62" ht="15" customHeight="1" spans="1:13">
      <c r="A62" s="14">
        <v>45</v>
      </c>
      <c r="B62" s="11" t="s">
        <v>63</v>
      </c>
      <c r="C62" s="11" t="s">
        <v>625</v>
      </c>
      <c r="D62" s="11" t="s">
        <v>626</v>
      </c>
      <c r="E62" s="11" t="s">
        <v>627</v>
      </c>
      <c r="F62" s="12">
        <v>43435</v>
      </c>
      <c r="G62" s="13">
        <v>40775.86</v>
      </c>
      <c r="H62" s="13">
        <v>22936.36</v>
      </c>
      <c r="I62" s="11" t="s">
        <v>522</v>
      </c>
      <c r="J62" s="22" t="s">
        <v>515</v>
      </c>
      <c r="K62" s="11"/>
      <c r="L62" s="11" t="s">
        <v>516</v>
      </c>
      <c r="M62" s="11" t="s">
        <v>591</v>
      </c>
    </row>
    <row r="63" ht="15" customHeight="1" spans="1:13">
      <c r="A63" s="14">
        <v>46</v>
      </c>
      <c r="B63" s="11" t="s">
        <v>63</v>
      </c>
      <c r="C63" s="11" t="s">
        <v>628</v>
      </c>
      <c r="D63" s="11" t="s">
        <v>629</v>
      </c>
      <c r="E63" s="11" t="s">
        <v>630</v>
      </c>
      <c r="F63" s="12">
        <v>43435</v>
      </c>
      <c r="G63" s="13">
        <v>2327.59</v>
      </c>
      <c r="H63" s="13">
        <v>1309.09</v>
      </c>
      <c r="I63" s="11" t="s">
        <v>522</v>
      </c>
      <c r="J63" s="22" t="s">
        <v>515</v>
      </c>
      <c r="K63" s="11"/>
      <c r="L63" s="11" t="s">
        <v>516</v>
      </c>
      <c r="M63" s="11" t="s">
        <v>631</v>
      </c>
    </row>
    <row r="64" ht="15" customHeight="1" spans="1:13">
      <c r="A64" s="14">
        <v>47</v>
      </c>
      <c r="B64" s="11" t="s">
        <v>63</v>
      </c>
      <c r="C64" s="11" t="s">
        <v>632</v>
      </c>
      <c r="D64" s="11" t="s">
        <v>633</v>
      </c>
      <c r="E64" s="11" t="s">
        <v>634</v>
      </c>
      <c r="F64" s="12">
        <v>43435</v>
      </c>
      <c r="G64" s="13">
        <v>4913.79</v>
      </c>
      <c r="H64" s="13">
        <v>2763.81</v>
      </c>
      <c r="I64" s="11" t="s">
        <v>522</v>
      </c>
      <c r="J64" s="22" t="s">
        <v>515</v>
      </c>
      <c r="K64" s="11"/>
      <c r="L64" s="11" t="s">
        <v>516</v>
      </c>
      <c r="M64" s="11" t="s">
        <v>631</v>
      </c>
    </row>
    <row r="65" ht="15" customHeight="1" spans="1:13">
      <c r="A65" s="14">
        <v>48</v>
      </c>
      <c r="B65" s="11" t="s">
        <v>63</v>
      </c>
      <c r="C65" s="11" t="s">
        <v>635</v>
      </c>
      <c r="D65" s="11" t="s">
        <v>636</v>
      </c>
      <c r="E65" s="11" t="s">
        <v>637</v>
      </c>
      <c r="F65" s="12">
        <v>43435</v>
      </c>
      <c r="G65" s="13">
        <v>1637.93</v>
      </c>
      <c r="H65" s="13">
        <v>921.41</v>
      </c>
      <c r="I65" s="11" t="s">
        <v>522</v>
      </c>
      <c r="J65" s="22" t="s">
        <v>515</v>
      </c>
      <c r="K65" s="11"/>
      <c r="L65" s="11" t="s">
        <v>516</v>
      </c>
      <c r="M65" s="11" t="s">
        <v>631</v>
      </c>
    </row>
    <row r="66" ht="15" customHeight="1" spans="1:13">
      <c r="A66" s="14">
        <v>49</v>
      </c>
      <c r="B66" s="11" t="s">
        <v>63</v>
      </c>
      <c r="C66" s="11" t="s">
        <v>638</v>
      </c>
      <c r="D66" s="11" t="s">
        <v>639</v>
      </c>
      <c r="E66" s="11" t="s">
        <v>640</v>
      </c>
      <c r="F66" s="12">
        <v>43435</v>
      </c>
      <c r="G66" s="13">
        <v>20086.21</v>
      </c>
      <c r="H66" s="13">
        <v>11298.55</v>
      </c>
      <c r="I66" s="11" t="s">
        <v>522</v>
      </c>
      <c r="J66" s="22" t="s">
        <v>515</v>
      </c>
      <c r="K66" s="11"/>
      <c r="L66" s="11" t="s">
        <v>516</v>
      </c>
      <c r="M66" s="11" t="s">
        <v>631</v>
      </c>
    </row>
    <row r="67" ht="15" customHeight="1" spans="1:13">
      <c r="A67" s="14">
        <v>50</v>
      </c>
      <c r="B67" s="11" t="s">
        <v>63</v>
      </c>
      <c r="C67" s="11" t="s">
        <v>641</v>
      </c>
      <c r="D67" s="11" t="s">
        <v>642</v>
      </c>
      <c r="E67" s="11" t="s">
        <v>643</v>
      </c>
      <c r="F67" s="12">
        <v>43435</v>
      </c>
      <c r="G67" s="13">
        <v>33534.48</v>
      </c>
      <c r="H67" s="13">
        <v>18863.04</v>
      </c>
      <c r="I67" s="11" t="s">
        <v>522</v>
      </c>
      <c r="J67" s="22" t="s">
        <v>515</v>
      </c>
      <c r="K67" s="11"/>
      <c r="L67" s="11" t="s">
        <v>516</v>
      </c>
      <c r="M67" s="11" t="s">
        <v>546</v>
      </c>
    </row>
    <row r="68" ht="15" customHeight="1" spans="1:13">
      <c r="A68" s="14">
        <v>51</v>
      </c>
      <c r="B68" s="11" t="s">
        <v>63</v>
      </c>
      <c r="C68" s="11" t="s">
        <v>644</v>
      </c>
      <c r="D68" s="11" t="s">
        <v>645</v>
      </c>
      <c r="E68" s="11" t="s">
        <v>646</v>
      </c>
      <c r="F68" s="12">
        <v>43525</v>
      </c>
      <c r="G68" s="13">
        <v>2900</v>
      </c>
      <c r="H68" s="13">
        <v>1631.18</v>
      </c>
      <c r="I68" s="11" t="s">
        <v>522</v>
      </c>
      <c r="J68" s="22" t="s">
        <v>515</v>
      </c>
      <c r="K68" s="11"/>
      <c r="L68" s="11" t="s">
        <v>516</v>
      </c>
      <c r="M68" s="11" t="s">
        <v>546</v>
      </c>
    </row>
    <row r="69" ht="15" customHeight="1" spans="1:13">
      <c r="A69" s="14">
        <v>52</v>
      </c>
      <c r="B69" s="11" t="s">
        <v>63</v>
      </c>
      <c r="C69" s="11" t="s">
        <v>647</v>
      </c>
      <c r="D69" s="11" t="s">
        <v>648</v>
      </c>
      <c r="E69" s="11" t="s">
        <v>649</v>
      </c>
      <c r="F69" s="12">
        <v>43435</v>
      </c>
      <c r="G69" s="13">
        <v>24741.38</v>
      </c>
      <c r="H69" s="13">
        <v>13917.14</v>
      </c>
      <c r="I69" s="11" t="s">
        <v>522</v>
      </c>
      <c r="J69" s="22" t="s">
        <v>515</v>
      </c>
      <c r="K69" s="11"/>
      <c r="L69" s="11" t="s">
        <v>516</v>
      </c>
      <c r="M69" s="11" t="s">
        <v>546</v>
      </c>
    </row>
    <row r="70" ht="15" customHeight="1" spans="1:13">
      <c r="A70" s="14">
        <v>53</v>
      </c>
      <c r="B70" s="11" t="s">
        <v>63</v>
      </c>
      <c r="C70" s="11" t="s">
        <v>650</v>
      </c>
      <c r="D70" s="11" t="s">
        <v>651</v>
      </c>
      <c r="E70" s="11" t="s">
        <v>652</v>
      </c>
      <c r="F70" s="12">
        <v>43435</v>
      </c>
      <c r="G70" s="13">
        <v>13448.28</v>
      </c>
      <c r="H70" s="13">
        <v>7564.5</v>
      </c>
      <c r="I70" s="11" t="s">
        <v>522</v>
      </c>
      <c r="J70" s="22" t="s">
        <v>515</v>
      </c>
      <c r="K70" s="11"/>
      <c r="L70" s="11" t="s">
        <v>516</v>
      </c>
      <c r="M70" s="11" t="s">
        <v>591</v>
      </c>
    </row>
    <row r="71" ht="15" customHeight="1" spans="1:13">
      <c r="A71" s="14">
        <v>54</v>
      </c>
      <c r="B71" s="11" t="s">
        <v>63</v>
      </c>
      <c r="C71" s="11" t="s">
        <v>653</v>
      </c>
      <c r="D71" s="11" t="s">
        <v>654</v>
      </c>
      <c r="E71" s="11" t="s">
        <v>655</v>
      </c>
      <c r="F71" s="12">
        <v>43435</v>
      </c>
      <c r="G71" s="13">
        <v>3275.86</v>
      </c>
      <c r="H71" s="13">
        <v>1842.82</v>
      </c>
      <c r="I71" s="11" t="s">
        <v>522</v>
      </c>
      <c r="J71" s="22" t="s">
        <v>515</v>
      </c>
      <c r="K71" s="11"/>
      <c r="L71" s="11" t="s">
        <v>516</v>
      </c>
      <c r="M71" s="11" t="s">
        <v>656</v>
      </c>
    </row>
    <row r="72" ht="15" customHeight="1" spans="1:13">
      <c r="A72" s="14">
        <v>55</v>
      </c>
      <c r="B72" s="11" t="s">
        <v>63</v>
      </c>
      <c r="C72" s="11" t="s">
        <v>657</v>
      </c>
      <c r="D72" s="11" t="s">
        <v>658</v>
      </c>
      <c r="E72" s="11" t="s">
        <v>659</v>
      </c>
      <c r="F72" s="12">
        <v>43435</v>
      </c>
      <c r="G72" s="13">
        <v>3879.31</v>
      </c>
      <c r="H72" s="13">
        <v>2182.09</v>
      </c>
      <c r="I72" s="11" t="s">
        <v>522</v>
      </c>
      <c r="J72" s="22" t="s">
        <v>515</v>
      </c>
      <c r="K72" s="11"/>
      <c r="L72" s="11" t="s">
        <v>516</v>
      </c>
      <c r="M72" s="11" t="s">
        <v>656</v>
      </c>
    </row>
    <row r="73" ht="15" customHeight="1" spans="1:13">
      <c r="A73" s="14">
        <v>56</v>
      </c>
      <c r="B73" s="11" t="s">
        <v>63</v>
      </c>
      <c r="C73" s="11" t="s">
        <v>660</v>
      </c>
      <c r="D73" s="11" t="s">
        <v>661</v>
      </c>
      <c r="E73" s="11" t="s">
        <v>662</v>
      </c>
      <c r="F73" s="12">
        <v>43525</v>
      </c>
      <c r="G73" s="13">
        <v>3800</v>
      </c>
      <c r="H73" s="13">
        <v>2137.64</v>
      </c>
      <c r="I73" s="11" t="s">
        <v>522</v>
      </c>
      <c r="J73" s="22" t="s">
        <v>515</v>
      </c>
      <c r="K73" s="11"/>
      <c r="L73" s="11" t="s">
        <v>516</v>
      </c>
      <c r="M73" s="11" t="s">
        <v>591</v>
      </c>
    </row>
    <row r="74" ht="15" customHeight="1" spans="1:13">
      <c r="A74" s="14">
        <v>57</v>
      </c>
      <c r="B74" s="11" t="s">
        <v>63</v>
      </c>
      <c r="C74" s="11" t="s">
        <v>663</v>
      </c>
      <c r="D74" s="11" t="s">
        <v>664</v>
      </c>
      <c r="E74" s="11" t="s">
        <v>665</v>
      </c>
      <c r="F74" s="12">
        <v>44470</v>
      </c>
      <c r="G74" s="13">
        <v>6435.64</v>
      </c>
      <c r="H74" s="13">
        <v>5899.32</v>
      </c>
      <c r="I74" s="11" t="s">
        <v>522</v>
      </c>
      <c r="J74" s="22" t="s">
        <v>515</v>
      </c>
      <c r="K74" s="11"/>
      <c r="L74" s="11" t="s">
        <v>477</v>
      </c>
      <c r="M74" s="11"/>
    </row>
    <row r="75" ht="15" customHeight="1" spans="1:13">
      <c r="A75" s="14">
        <v>58</v>
      </c>
      <c r="B75" s="11" t="s">
        <v>63</v>
      </c>
      <c r="C75" s="11" t="s">
        <v>666</v>
      </c>
      <c r="D75" s="11" t="s">
        <v>109</v>
      </c>
      <c r="E75" s="11" t="s">
        <v>667</v>
      </c>
      <c r="F75" s="12">
        <v>44470</v>
      </c>
      <c r="G75" s="13">
        <v>32178.22</v>
      </c>
      <c r="H75" s="13">
        <v>29496.7</v>
      </c>
      <c r="I75" s="11" t="s">
        <v>522</v>
      </c>
      <c r="J75" s="22" t="s">
        <v>515</v>
      </c>
      <c r="K75" s="11"/>
      <c r="L75" s="11" t="s">
        <v>477</v>
      </c>
      <c r="M75" s="11"/>
    </row>
    <row r="76" ht="15" customHeight="1" spans="1:13">
      <c r="A76" s="14">
        <v>59</v>
      </c>
      <c r="B76" s="11" t="s">
        <v>63</v>
      </c>
      <c r="C76" s="11" t="s">
        <v>668</v>
      </c>
      <c r="D76" s="11" t="s">
        <v>669</v>
      </c>
      <c r="E76" s="11" t="s">
        <v>670</v>
      </c>
      <c r="F76" s="12">
        <v>44470</v>
      </c>
      <c r="G76" s="13">
        <v>8415.84</v>
      </c>
      <c r="H76" s="13">
        <v>7714.48</v>
      </c>
      <c r="I76" s="11" t="s">
        <v>522</v>
      </c>
      <c r="J76" s="22" t="s">
        <v>515</v>
      </c>
      <c r="K76" s="11"/>
      <c r="L76" s="11" t="s">
        <v>477</v>
      </c>
      <c r="M76" s="11"/>
    </row>
    <row r="77" ht="15" customHeight="1" spans="1:13">
      <c r="A77" s="14">
        <v>60</v>
      </c>
      <c r="B77" s="11" t="s">
        <v>63</v>
      </c>
      <c r="C77" s="11" t="s">
        <v>671</v>
      </c>
      <c r="D77" s="11" t="s">
        <v>672</v>
      </c>
      <c r="E77" s="11" t="s">
        <v>673</v>
      </c>
      <c r="F77" s="12">
        <v>44470</v>
      </c>
      <c r="G77" s="13">
        <v>3465.35</v>
      </c>
      <c r="H77" s="13">
        <v>3176.55</v>
      </c>
      <c r="I77" s="11" t="s">
        <v>522</v>
      </c>
      <c r="J77" s="22" t="s">
        <v>515</v>
      </c>
      <c r="K77" s="11"/>
      <c r="L77" s="11" t="s">
        <v>477</v>
      </c>
      <c r="M77" s="11"/>
    </row>
    <row r="78" ht="15" customHeight="1" spans="1:13">
      <c r="A78" s="14">
        <v>61</v>
      </c>
      <c r="B78" s="11" t="s">
        <v>63</v>
      </c>
      <c r="C78" s="11" t="s">
        <v>674</v>
      </c>
      <c r="D78" s="11" t="s">
        <v>675</v>
      </c>
      <c r="E78" s="11" t="s">
        <v>676</v>
      </c>
      <c r="F78" s="12">
        <v>44470</v>
      </c>
      <c r="G78" s="13">
        <v>29207.92</v>
      </c>
      <c r="H78" s="13">
        <v>26773.92</v>
      </c>
      <c r="I78" s="11" t="s">
        <v>522</v>
      </c>
      <c r="J78" s="22" t="s">
        <v>515</v>
      </c>
      <c r="K78" s="11"/>
      <c r="L78" s="11" t="s">
        <v>477</v>
      </c>
      <c r="M78" s="11"/>
    </row>
    <row r="79" ht="15" customHeight="1" spans="1:13">
      <c r="A79" s="14">
        <v>62</v>
      </c>
      <c r="B79" s="11" t="s">
        <v>63</v>
      </c>
      <c r="C79" s="11" t="s">
        <v>677</v>
      </c>
      <c r="D79" s="11" t="s">
        <v>678</v>
      </c>
      <c r="E79" s="11" t="s">
        <v>679</v>
      </c>
      <c r="F79" s="12">
        <v>44470</v>
      </c>
      <c r="G79" s="13">
        <v>13366.34</v>
      </c>
      <c r="H79" s="13">
        <v>12252.5</v>
      </c>
      <c r="I79" s="11" t="s">
        <v>522</v>
      </c>
      <c r="J79" s="22" t="s">
        <v>515</v>
      </c>
      <c r="K79" s="11"/>
      <c r="L79" s="11" t="s">
        <v>477</v>
      </c>
      <c r="M79" s="11"/>
    </row>
    <row r="80" ht="15" customHeight="1" spans="1:13">
      <c r="A80" s="14">
        <v>63</v>
      </c>
      <c r="B80" s="11" t="s">
        <v>63</v>
      </c>
      <c r="C80" s="11" t="s">
        <v>680</v>
      </c>
      <c r="D80" s="11" t="s">
        <v>681</v>
      </c>
      <c r="E80" s="11" t="s">
        <v>682</v>
      </c>
      <c r="F80" s="12">
        <v>44470</v>
      </c>
      <c r="G80" s="13">
        <v>12376.24</v>
      </c>
      <c r="H80" s="13">
        <v>11344.88</v>
      </c>
      <c r="I80" s="11" t="s">
        <v>522</v>
      </c>
      <c r="J80" s="22" t="s">
        <v>515</v>
      </c>
      <c r="K80" s="11"/>
      <c r="L80" s="11" t="s">
        <v>477</v>
      </c>
      <c r="M80" s="11"/>
    </row>
    <row r="81" ht="15" customHeight="1" spans="1:13">
      <c r="A81" s="14">
        <v>64</v>
      </c>
      <c r="B81" s="11" t="s">
        <v>63</v>
      </c>
      <c r="C81" s="11" t="s">
        <v>683</v>
      </c>
      <c r="D81" s="11" t="s">
        <v>684</v>
      </c>
      <c r="E81" s="11" t="s">
        <v>685</v>
      </c>
      <c r="F81" s="12">
        <v>44470</v>
      </c>
      <c r="G81" s="13">
        <v>252475.24</v>
      </c>
      <c r="H81" s="13">
        <v>234065.59</v>
      </c>
      <c r="I81" s="11" t="s">
        <v>522</v>
      </c>
      <c r="J81" s="22" t="s">
        <v>515</v>
      </c>
      <c r="K81" s="11"/>
      <c r="L81" s="11" t="s">
        <v>477</v>
      </c>
      <c r="M81" s="11"/>
    </row>
    <row r="82" ht="15" customHeight="1" spans="1:13">
      <c r="A82" s="14">
        <v>65</v>
      </c>
      <c r="B82" s="11" t="s">
        <v>63</v>
      </c>
      <c r="C82" s="11" t="s">
        <v>686</v>
      </c>
      <c r="D82" s="11" t="s">
        <v>687</v>
      </c>
      <c r="E82" s="11" t="s">
        <v>688</v>
      </c>
      <c r="F82" s="12">
        <v>44531</v>
      </c>
      <c r="G82" s="13">
        <v>3465.35</v>
      </c>
      <c r="H82" s="13">
        <v>3248.75</v>
      </c>
      <c r="I82" s="11" t="s">
        <v>522</v>
      </c>
      <c r="J82" s="22" t="s">
        <v>529</v>
      </c>
      <c r="K82" s="11"/>
      <c r="L82" s="11" t="s">
        <v>516</v>
      </c>
      <c r="M82" s="11" t="s">
        <v>546</v>
      </c>
    </row>
    <row r="83" ht="15" customHeight="1" spans="1:13">
      <c r="A83" s="14">
        <v>66</v>
      </c>
      <c r="B83" s="11" t="s">
        <v>63</v>
      </c>
      <c r="C83" s="11" t="s">
        <v>689</v>
      </c>
      <c r="D83" s="11" t="s">
        <v>690</v>
      </c>
      <c r="E83" s="11" t="s">
        <v>691</v>
      </c>
      <c r="F83" s="12">
        <v>44805</v>
      </c>
      <c r="G83" s="13">
        <v>38349.51</v>
      </c>
      <c r="H83" s="13"/>
      <c r="I83" s="11" t="s">
        <v>522</v>
      </c>
      <c r="J83" s="22" t="s">
        <v>515</v>
      </c>
      <c r="K83" s="11"/>
      <c r="L83" s="11" t="s">
        <v>516</v>
      </c>
      <c r="M83" s="11" t="s">
        <v>546</v>
      </c>
    </row>
    <row r="84" ht="15" customHeight="1" spans="1:13">
      <c r="A84" s="14">
        <v>67</v>
      </c>
      <c r="B84" s="11" t="s">
        <v>63</v>
      </c>
      <c r="C84" s="11" t="s">
        <v>692</v>
      </c>
      <c r="D84" s="11" t="s">
        <v>693</v>
      </c>
      <c r="E84" s="11" t="s">
        <v>694</v>
      </c>
      <c r="F84" s="12">
        <v>44805</v>
      </c>
      <c r="G84" s="13">
        <v>12135.92</v>
      </c>
      <c r="H84" s="13"/>
      <c r="I84" s="11" t="s">
        <v>522</v>
      </c>
      <c r="J84" s="22" t="s">
        <v>515</v>
      </c>
      <c r="K84" s="11"/>
      <c r="L84" s="11" t="s">
        <v>516</v>
      </c>
      <c r="M84" s="11" t="s">
        <v>591</v>
      </c>
    </row>
    <row r="85" ht="15" customHeight="1" spans="1:15">
      <c r="A85" s="14">
        <v>68</v>
      </c>
      <c r="B85" s="11" t="s">
        <v>63</v>
      </c>
      <c r="C85" s="11" t="s">
        <v>695</v>
      </c>
      <c r="D85" s="11" t="s">
        <v>696</v>
      </c>
      <c r="E85" s="11" t="s">
        <v>697</v>
      </c>
      <c r="F85" s="12" t="s">
        <v>514</v>
      </c>
      <c r="G85" s="13">
        <v>5500</v>
      </c>
      <c r="H85" s="13">
        <v>0</v>
      </c>
      <c r="I85" s="11" t="s">
        <v>465</v>
      </c>
      <c r="J85" s="22" t="s">
        <v>515</v>
      </c>
      <c r="K85" s="11"/>
      <c r="L85" s="11" t="s">
        <v>516</v>
      </c>
      <c r="M85" s="11" t="s">
        <v>517</v>
      </c>
      <c r="N85">
        <v>1</v>
      </c>
      <c r="O85" t="s">
        <v>698</v>
      </c>
    </row>
    <row r="86" ht="15" customHeight="1" spans="1:15">
      <c r="A86" s="14">
        <v>69</v>
      </c>
      <c r="B86" s="11" t="s">
        <v>63</v>
      </c>
      <c r="C86" s="11" t="s">
        <v>699</v>
      </c>
      <c r="D86" s="11" t="s">
        <v>700</v>
      </c>
      <c r="E86" s="11" t="s">
        <v>701</v>
      </c>
      <c r="F86" s="12" t="s">
        <v>702</v>
      </c>
      <c r="G86" s="13">
        <v>3000</v>
      </c>
      <c r="H86" s="13">
        <v>0</v>
      </c>
      <c r="I86" s="11" t="s">
        <v>465</v>
      </c>
      <c r="J86" s="22" t="s">
        <v>515</v>
      </c>
      <c r="K86" s="11"/>
      <c r="L86" s="11" t="s">
        <v>516</v>
      </c>
      <c r="M86" s="11" t="s">
        <v>703</v>
      </c>
      <c r="N86">
        <v>2</v>
      </c>
      <c r="O86" t="s">
        <v>704</v>
      </c>
    </row>
    <row r="87" ht="15" customHeight="1" spans="1:15">
      <c r="A87" s="14">
        <v>70</v>
      </c>
      <c r="B87" s="11" t="s">
        <v>63</v>
      </c>
      <c r="C87" s="11" t="s">
        <v>705</v>
      </c>
      <c r="D87" s="11" t="s">
        <v>706</v>
      </c>
      <c r="E87" s="11" t="s">
        <v>707</v>
      </c>
      <c r="F87" s="12" t="s">
        <v>521</v>
      </c>
      <c r="G87" s="13">
        <v>2600</v>
      </c>
      <c r="H87" s="13">
        <v>0</v>
      </c>
      <c r="I87" s="11" t="s">
        <v>465</v>
      </c>
      <c r="J87" s="22" t="s">
        <v>515</v>
      </c>
      <c r="K87" s="11"/>
      <c r="L87" s="11" t="s">
        <v>484</v>
      </c>
      <c r="M87" s="11"/>
      <c r="N87">
        <v>3</v>
      </c>
      <c r="O87" t="s">
        <v>708</v>
      </c>
    </row>
    <row r="88" ht="15" customHeight="1" spans="1:15">
      <c r="A88" s="14">
        <v>71</v>
      </c>
      <c r="B88" s="11" t="s">
        <v>63</v>
      </c>
      <c r="C88" s="11" t="s">
        <v>709</v>
      </c>
      <c r="D88" s="11" t="s">
        <v>710</v>
      </c>
      <c r="E88" s="11" t="s">
        <v>711</v>
      </c>
      <c r="F88" s="12" t="s">
        <v>521</v>
      </c>
      <c r="G88" s="13">
        <v>5600</v>
      </c>
      <c r="H88" s="13">
        <v>0</v>
      </c>
      <c r="I88" s="11" t="s">
        <v>465</v>
      </c>
      <c r="J88" s="22" t="s">
        <v>515</v>
      </c>
      <c r="K88" s="11"/>
      <c r="L88" s="11" t="s">
        <v>516</v>
      </c>
      <c r="M88" s="11" t="s">
        <v>517</v>
      </c>
      <c r="N88">
        <v>4</v>
      </c>
      <c r="O88" t="s">
        <v>712</v>
      </c>
    </row>
    <row r="89" ht="15" customHeight="1" spans="1:15">
      <c r="A89" s="14">
        <v>72</v>
      </c>
      <c r="B89" s="11" t="s">
        <v>63</v>
      </c>
      <c r="C89" s="11" t="s">
        <v>713</v>
      </c>
      <c r="D89" s="11" t="s">
        <v>266</v>
      </c>
      <c r="E89" s="11" t="s">
        <v>714</v>
      </c>
      <c r="F89" s="12" t="s">
        <v>586</v>
      </c>
      <c r="G89" s="13">
        <v>2600</v>
      </c>
      <c r="H89" s="13">
        <v>0</v>
      </c>
      <c r="I89" s="11" t="s">
        <v>465</v>
      </c>
      <c r="J89" s="22" t="s">
        <v>587</v>
      </c>
      <c r="K89" s="11" t="s">
        <v>588</v>
      </c>
      <c r="L89" s="11" t="s">
        <v>510</v>
      </c>
      <c r="M89" s="11"/>
      <c r="N89">
        <v>5</v>
      </c>
      <c r="O89" t="s">
        <v>713</v>
      </c>
    </row>
    <row r="90" ht="15" customHeight="1" spans="1:15">
      <c r="A90" s="14">
        <v>73</v>
      </c>
      <c r="B90" s="11" t="s">
        <v>63</v>
      </c>
      <c r="C90" s="11" t="s">
        <v>715</v>
      </c>
      <c r="D90" s="11" t="s">
        <v>700</v>
      </c>
      <c r="E90" s="11" t="s">
        <v>716</v>
      </c>
      <c r="F90" s="12">
        <v>41487</v>
      </c>
      <c r="G90" s="13">
        <v>2600</v>
      </c>
      <c r="H90" s="13">
        <v>0</v>
      </c>
      <c r="I90" s="11" t="s">
        <v>465</v>
      </c>
      <c r="J90" s="22" t="s">
        <v>529</v>
      </c>
      <c r="K90" s="11"/>
      <c r="L90" s="11" t="s">
        <v>516</v>
      </c>
      <c r="M90" s="11" t="s">
        <v>517</v>
      </c>
      <c r="N90">
        <v>6</v>
      </c>
      <c r="O90" t="s">
        <v>717</v>
      </c>
    </row>
    <row r="91" ht="15" customHeight="1" spans="1:15">
      <c r="A91" s="14">
        <v>74</v>
      </c>
      <c r="B91" s="11" t="s">
        <v>63</v>
      </c>
      <c r="C91" s="11" t="s">
        <v>718</v>
      </c>
      <c r="D91" s="11" t="s">
        <v>700</v>
      </c>
      <c r="E91" s="11" t="s">
        <v>716</v>
      </c>
      <c r="F91" s="12">
        <v>41487</v>
      </c>
      <c r="G91" s="13">
        <v>2600</v>
      </c>
      <c r="H91" s="13">
        <v>0</v>
      </c>
      <c r="I91" s="11" t="s">
        <v>465</v>
      </c>
      <c r="J91" s="22" t="s">
        <v>529</v>
      </c>
      <c r="K91" s="11"/>
      <c r="L91" s="11" t="s">
        <v>516</v>
      </c>
      <c r="M91" s="11" t="s">
        <v>517</v>
      </c>
      <c r="N91">
        <v>7</v>
      </c>
      <c r="O91" t="s">
        <v>719</v>
      </c>
    </row>
    <row r="92" ht="15" customHeight="1" spans="1:15">
      <c r="A92" s="14">
        <v>75</v>
      </c>
      <c r="B92" s="11" t="s">
        <v>63</v>
      </c>
      <c r="C92" s="11" t="s">
        <v>720</v>
      </c>
      <c r="D92" s="11" t="s">
        <v>721</v>
      </c>
      <c r="E92" s="11" t="s">
        <v>722</v>
      </c>
      <c r="F92" s="12">
        <v>41487</v>
      </c>
      <c r="G92" s="13">
        <v>8300</v>
      </c>
      <c r="H92" s="13">
        <v>0</v>
      </c>
      <c r="I92" s="11" t="s">
        <v>465</v>
      </c>
      <c r="J92" s="22" t="s">
        <v>529</v>
      </c>
      <c r="K92" s="11"/>
      <c r="L92" s="11" t="s">
        <v>516</v>
      </c>
      <c r="M92" s="11" t="s">
        <v>517</v>
      </c>
      <c r="N92">
        <v>8</v>
      </c>
      <c r="O92" t="s">
        <v>723</v>
      </c>
    </row>
    <row r="93" ht="15" customHeight="1" spans="1:15">
      <c r="A93" s="14">
        <v>76</v>
      </c>
      <c r="B93" s="11" t="s">
        <v>63</v>
      </c>
      <c r="C93" s="11" t="s">
        <v>724</v>
      </c>
      <c r="D93" s="11" t="s">
        <v>721</v>
      </c>
      <c r="E93" s="11" t="s">
        <v>722</v>
      </c>
      <c r="F93" s="12">
        <v>41491</v>
      </c>
      <c r="G93" s="13">
        <v>8300</v>
      </c>
      <c r="H93" s="13">
        <v>0</v>
      </c>
      <c r="I93" s="11" t="s">
        <v>522</v>
      </c>
      <c r="J93" s="22" t="s">
        <v>515</v>
      </c>
      <c r="K93" s="11"/>
      <c r="L93" s="11" t="s">
        <v>477</v>
      </c>
      <c r="M93" s="11"/>
      <c r="N93">
        <v>9</v>
      </c>
      <c r="O93" t="s">
        <v>725</v>
      </c>
    </row>
    <row r="94" ht="15" customHeight="1" spans="1:15">
      <c r="A94" s="14">
        <v>77</v>
      </c>
      <c r="B94" s="11" t="s">
        <v>63</v>
      </c>
      <c r="C94" s="11" t="s">
        <v>726</v>
      </c>
      <c r="D94" s="11" t="s">
        <v>727</v>
      </c>
      <c r="E94" s="11" t="s">
        <v>728</v>
      </c>
      <c r="F94" s="12">
        <v>41487</v>
      </c>
      <c r="G94" s="13">
        <v>2600</v>
      </c>
      <c r="H94" s="13">
        <v>0</v>
      </c>
      <c r="I94" s="11" t="s">
        <v>465</v>
      </c>
      <c r="J94" s="22" t="s">
        <v>515</v>
      </c>
      <c r="K94" s="11"/>
      <c r="L94" s="11" t="s">
        <v>516</v>
      </c>
      <c r="M94" s="11" t="s">
        <v>517</v>
      </c>
      <c r="N94">
        <v>10</v>
      </c>
      <c r="O94" t="s">
        <v>729</v>
      </c>
    </row>
    <row r="95" ht="15" customHeight="1" spans="1:15">
      <c r="A95" s="14">
        <v>78</v>
      </c>
      <c r="B95" s="11" t="s">
        <v>63</v>
      </c>
      <c r="C95" s="11" t="s">
        <v>730</v>
      </c>
      <c r="D95" s="11" t="s">
        <v>727</v>
      </c>
      <c r="E95" s="11" t="s">
        <v>728</v>
      </c>
      <c r="F95" s="12">
        <v>41487</v>
      </c>
      <c r="G95" s="13">
        <v>2600</v>
      </c>
      <c r="H95" s="13">
        <v>0</v>
      </c>
      <c r="I95" s="11" t="s">
        <v>465</v>
      </c>
      <c r="J95" s="22" t="s">
        <v>515</v>
      </c>
      <c r="K95" s="11"/>
      <c r="L95" s="11" t="s">
        <v>516</v>
      </c>
      <c r="M95" s="11" t="s">
        <v>517</v>
      </c>
      <c r="N95">
        <v>11</v>
      </c>
      <c r="O95" t="s">
        <v>731</v>
      </c>
    </row>
    <row r="96" ht="15" customHeight="1" spans="1:15">
      <c r="A96" s="14">
        <v>79</v>
      </c>
      <c r="B96" s="11" t="s">
        <v>63</v>
      </c>
      <c r="C96" s="11" t="s">
        <v>732</v>
      </c>
      <c r="D96" s="11" t="s">
        <v>733</v>
      </c>
      <c r="E96" s="11" t="s">
        <v>728</v>
      </c>
      <c r="F96" s="12">
        <v>41487</v>
      </c>
      <c r="G96" s="13">
        <v>2600</v>
      </c>
      <c r="H96" s="13">
        <v>0</v>
      </c>
      <c r="I96" s="11" t="s">
        <v>522</v>
      </c>
      <c r="J96" s="22" t="s">
        <v>515</v>
      </c>
      <c r="K96" s="11"/>
      <c r="L96" s="11" t="s">
        <v>516</v>
      </c>
      <c r="M96" s="11" t="s">
        <v>734</v>
      </c>
      <c r="N96">
        <v>12</v>
      </c>
      <c r="O96" t="s">
        <v>735</v>
      </c>
    </row>
    <row r="97" ht="15" customHeight="1" spans="1:14">
      <c r="A97" s="14">
        <v>80</v>
      </c>
      <c r="B97" s="11" t="s">
        <v>63</v>
      </c>
      <c r="C97" s="11" t="s">
        <v>736</v>
      </c>
      <c r="D97" s="11" t="s">
        <v>727</v>
      </c>
      <c r="E97" s="11" t="s">
        <v>728</v>
      </c>
      <c r="F97" s="12">
        <v>41491</v>
      </c>
      <c r="G97" s="13">
        <v>2600</v>
      </c>
      <c r="H97" s="13">
        <v>0</v>
      </c>
      <c r="I97" s="11" t="s">
        <v>522</v>
      </c>
      <c r="J97" s="22" t="s">
        <v>515</v>
      </c>
      <c r="K97" s="11"/>
      <c r="L97" s="11" t="s">
        <v>477</v>
      </c>
      <c r="M97" s="11"/>
      <c r="N97">
        <v>13</v>
      </c>
    </row>
    <row r="98" ht="15" customHeight="1" spans="1:15">
      <c r="A98" s="14">
        <v>81</v>
      </c>
      <c r="B98" s="11" t="s">
        <v>63</v>
      </c>
      <c r="C98" s="11" t="s">
        <v>737</v>
      </c>
      <c r="D98" s="11" t="s">
        <v>738</v>
      </c>
      <c r="E98" s="11" t="s">
        <v>739</v>
      </c>
      <c r="F98" s="12" t="s">
        <v>586</v>
      </c>
      <c r="G98" s="13">
        <v>6800</v>
      </c>
      <c r="H98" s="13">
        <v>0</v>
      </c>
      <c r="I98" s="11" t="s">
        <v>465</v>
      </c>
      <c r="J98" s="22" t="s">
        <v>740</v>
      </c>
      <c r="K98" s="11" t="s">
        <v>741</v>
      </c>
      <c r="L98" s="11" t="s">
        <v>510</v>
      </c>
      <c r="M98" s="11"/>
      <c r="N98">
        <v>14</v>
      </c>
      <c r="O98" t="s">
        <v>742</v>
      </c>
    </row>
    <row r="99" ht="15" customHeight="1" spans="1:15">
      <c r="A99" s="14">
        <v>82</v>
      </c>
      <c r="B99" s="11" t="s">
        <v>63</v>
      </c>
      <c r="C99" s="11" t="s">
        <v>743</v>
      </c>
      <c r="D99" s="11" t="s">
        <v>744</v>
      </c>
      <c r="E99" s="11" t="s">
        <v>745</v>
      </c>
      <c r="F99" s="12">
        <v>41487</v>
      </c>
      <c r="G99" s="13">
        <v>6800</v>
      </c>
      <c r="H99" s="13">
        <v>0</v>
      </c>
      <c r="I99" s="11" t="s">
        <v>522</v>
      </c>
      <c r="J99" s="22" t="s">
        <v>515</v>
      </c>
      <c r="K99" s="11"/>
      <c r="L99" s="11" t="s">
        <v>516</v>
      </c>
      <c r="M99" s="11" t="s">
        <v>734</v>
      </c>
      <c r="N99">
        <v>15</v>
      </c>
      <c r="O99" t="s">
        <v>737</v>
      </c>
    </row>
    <row r="100" ht="15" customHeight="1" spans="1:15">
      <c r="A100" s="14">
        <v>83</v>
      </c>
      <c r="B100" s="11" t="s">
        <v>63</v>
      </c>
      <c r="C100" s="11" t="s">
        <v>746</v>
      </c>
      <c r="D100" s="11" t="s">
        <v>744</v>
      </c>
      <c r="E100" s="11" t="s">
        <v>745</v>
      </c>
      <c r="F100" s="12">
        <v>41487</v>
      </c>
      <c r="G100" s="13">
        <v>6800</v>
      </c>
      <c r="H100" s="13">
        <v>0</v>
      </c>
      <c r="I100" s="11" t="s">
        <v>465</v>
      </c>
      <c r="J100" s="22" t="s">
        <v>529</v>
      </c>
      <c r="K100" s="11"/>
      <c r="L100" s="11" t="s">
        <v>516</v>
      </c>
      <c r="M100" s="11" t="s">
        <v>517</v>
      </c>
      <c r="N100">
        <v>16</v>
      </c>
      <c r="O100" t="s">
        <v>747</v>
      </c>
    </row>
    <row r="101" ht="15" customHeight="1" spans="1:15">
      <c r="A101" s="14">
        <v>84</v>
      </c>
      <c r="B101" s="11" t="s">
        <v>63</v>
      </c>
      <c r="C101" s="11" t="s">
        <v>748</v>
      </c>
      <c r="D101" s="11" t="s">
        <v>744</v>
      </c>
      <c r="E101" s="11" t="s">
        <v>745</v>
      </c>
      <c r="F101" s="12">
        <v>41487</v>
      </c>
      <c r="G101" s="13">
        <v>6800</v>
      </c>
      <c r="H101" s="13">
        <v>0</v>
      </c>
      <c r="I101" s="11" t="s">
        <v>465</v>
      </c>
      <c r="J101" s="22" t="s">
        <v>515</v>
      </c>
      <c r="K101" s="11"/>
      <c r="L101" s="11" t="s">
        <v>516</v>
      </c>
      <c r="M101" s="11" t="s">
        <v>517</v>
      </c>
      <c r="N101">
        <v>17</v>
      </c>
      <c r="O101" t="s">
        <v>749</v>
      </c>
    </row>
    <row r="102" ht="15" customHeight="1" spans="1:15">
      <c r="A102" s="14">
        <v>85</v>
      </c>
      <c r="B102" s="11" t="s">
        <v>63</v>
      </c>
      <c r="C102" s="11" t="s">
        <v>750</v>
      </c>
      <c r="D102" s="11" t="s">
        <v>751</v>
      </c>
      <c r="E102" s="11" t="s">
        <v>752</v>
      </c>
      <c r="F102" s="12">
        <v>41487</v>
      </c>
      <c r="G102" s="13">
        <v>28000</v>
      </c>
      <c r="H102" s="13">
        <v>0</v>
      </c>
      <c r="I102" s="11" t="s">
        <v>522</v>
      </c>
      <c r="J102" s="22" t="s">
        <v>515</v>
      </c>
      <c r="K102" s="11"/>
      <c r="L102" s="11" t="s">
        <v>516</v>
      </c>
      <c r="M102" s="11" t="s">
        <v>517</v>
      </c>
      <c r="N102">
        <v>18</v>
      </c>
      <c r="O102" t="s">
        <v>753</v>
      </c>
    </row>
    <row r="103" ht="15" customHeight="1" spans="1:15">
      <c r="A103" s="14">
        <v>86</v>
      </c>
      <c r="B103" s="11" t="s">
        <v>63</v>
      </c>
      <c r="C103" s="11" t="s">
        <v>754</v>
      </c>
      <c r="D103" s="11" t="s">
        <v>700</v>
      </c>
      <c r="E103" s="11" t="s">
        <v>716</v>
      </c>
      <c r="F103" s="12">
        <v>41426</v>
      </c>
      <c r="G103" s="13">
        <v>2600</v>
      </c>
      <c r="H103" s="13">
        <v>0</v>
      </c>
      <c r="I103" s="11" t="s">
        <v>465</v>
      </c>
      <c r="J103" s="22" t="s">
        <v>529</v>
      </c>
      <c r="K103" s="11"/>
      <c r="L103" s="11" t="s">
        <v>516</v>
      </c>
      <c r="M103" s="11" t="s">
        <v>517</v>
      </c>
      <c r="N103">
        <v>19</v>
      </c>
      <c r="O103" t="s">
        <v>755</v>
      </c>
    </row>
    <row r="104" ht="15" customHeight="1" spans="1:15">
      <c r="A104" s="14">
        <v>87</v>
      </c>
      <c r="B104" s="11" t="s">
        <v>63</v>
      </c>
      <c r="C104" s="11" t="s">
        <v>756</v>
      </c>
      <c r="D104" s="11" t="s">
        <v>757</v>
      </c>
      <c r="E104" s="11" t="s">
        <v>758</v>
      </c>
      <c r="F104" s="12">
        <v>41730</v>
      </c>
      <c r="G104" s="13">
        <v>26800</v>
      </c>
      <c r="H104" s="13">
        <v>0</v>
      </c>
      <c r="I104" s="11" t="s">
        <v>522</v>
      </c>
      <c r="J104" s="22" t="s">
        <v>515</v>
      </c>
      <c r="K104" s="11"/>
      <c r="L104" s="11" t="s">
        <v>516</v>
      </c>
      <c r="M104" s="11" t="s">
        <v>759</v>
      </c>
      <c r="N104">
        <v>20</v>
      </c>
      <c r="O104" t="s">
        <v>760</v>
      </c>
    </row>
    <row r="105" ht="15" customHeight="1" spans="1:15">
      <c r="A105" s="14">
        <v>88</v>
      </c>
      <c r="B105" s="11" t="s">
        <v>63</v>
      </c>
      <c r="C105" s="11" t="s">
        <v>761</v>
      </c>
      <c r="D105" s="11" t="s">
        <v>762</v>
      </c>
      <c r="E105" s="11" t="s">
        <v>763</v>
      </c>
      <c r="F105" s="12">
        <v>41730</v>
      </c>
      <c r="G105" s="13">
        <v>10500</v>
      </c>
      <c r="H105" s="13">
        <v>0</v>
      </c>
      <c r="I105" s="11" t="s">
        <v>465</v>
      </c>
      <c r="J105" s="22" t="s">
        <v>515</v>
      </c>
      <c r="K105" s="11"/>
      <c r="L105" s="11" t="s">
        <v>516</v>
      </c>
      <c r="M105" s="11" t="s">
        <v>764</v>
      </c>
      <c r="N105">
        <v>21</v>
      </c>
      <c r="O105" t="s">
        <v>765</v>
      </c>
    </row>
    <row r="106" ht="15" customHeight="1" spans="1:15">
      <c r="A106" s="14">
        <v>89</v>
      </c>
      <c r="B106" s="11" t="s">
        <v>63</v>
      </c>
      <c r="C106" s="11" t="s">
        <v>766</v>
      </c>
      <c r="D106" s="11" t="s">
        <v>767</v>
      </c>
      <c r="E106" s="11" t="s">
        <v>768</v>
      </c>
      <c r="F106" s="12">
        <v>41730</v>
      </c>
      <c r="G106" s="13">
        <v>30000</v>
      </c>
      <c r="H106" s="13">
        <v>0</v>
      </c>
      <c r="I106" s="11" t="s">
        <v>465</v>
      </c>
      <c r="J106" s="22" t="s">
        <v>529</v>
      </c>
      <c r="K106" s="11"/>
      <c r="L106" s="11" t="s">
        <v>516</v>
      </c>
      <c r="M106" s="11" t="s">
        <v>517</v>
      </c>
      <c r="N106">
        <v>22</v>
      </c>
      <c r="O106" t="s">
        <v>769</v>
      </c>
    </row>
    <row r="107" ht="15" customHeight="1" spans="1:15">
      <c r="A107" s="14">
        <v>90</v>
      </c>
      <c r="B107" s="11" t="s">
        <v>63</v>
      </c>
      <c r="C107" s="11" t="s">
        <v>770</v>
      </c>
      <c r="D107" s="11" t="s">
        <v>771</v>
      </c>
      <c r="E107" s="11" t="s">
        <v>772</v>
      </c>
      <c r="F107" s="12">
        <v>41730</v>
      </c>
      <c r="G107" s="13">
        <v>4000</v>
      </c>
      <c r="H107" s="13">
        <v>0</v>
      </c>
      <c r="I107" s="11" t="s">
        <v>465</v>
      </c>
      <c r="J107" s="22" t="s">
        <v>529</v>
      </c>
      <c r="K107" s="11"/>
      <c r="L107" s="11" t="s">
        <v>516</v>
      </c>
      <c r="M107" s="11" t="s">
        <v>517</v>
      </c>
      <c r="N107">
        <v>23</v>
      </c>
      <c r="O107" t="s">
        <v>773</v>
      </c>
    </row>
    <row r="108" ht="15" customHeight="1" spans="1:15">
      <c r="A108" s="14">
        <v>91</v>
      </c>
      <c r="B108" s="11" t="s">
        <v>63</v>
      </c>
      <c r="C108" s="23" t="s">
        <v>774</v>
      </c>
      <c r="D108" s="23" t="s">
        <v>323</v>
      </c>
      <c r="E108" s="23" t="s">
        <v>775</v>
      </c>
      <c r="F108" s="24">
        <v>42522</v>
      </c>
      <c r="G108" s="25">
        <v>1196.58</v>
      </c>
      <c r="H108" s="25">
        <v>301.89</v>
      </c>
      <c r="I108" s="26" t="s">
        <v>465</v>
      </c>
      <c r="J108" s="27" t="s">
        <v>740</v>
      </c>
      <c r="K108" s="26" t="s">
        <v>776</v>
      </c>
      <c r="L108" s="26" t="s">
        <v>510</v>
      </c>
      <c r="M108" s="26"/>
      <c r="N108">
        <v>24</v>
      </c>
      <c r="O108" t="s">
        <v>777</v>
      </c>
    </row>
    <row r="109" ht="15" customHeight="1" spans="1:16">
      <c r="A109" s="14">
        <v>92</v>
      </c>
      <c r="B109" s="11" t="s">
        <v>63</v>
      </c>
      <c r="C109" s="11" t="s">
        <v>778</v>
      </c>
      <c r="D109" s="11" t="s">
        <v>779</v>
      </c>
      <c r="E109" s="11" t="s">
        <v>780</v>
      </c>
      <c r="F109" s="12">
        <v>42522</v>
      </c>
      <c r="G109" s="13">
        <v>1538.46</v>
      </c>
      <c r="H109" s="13">
        <v>388.31</v>
      </c>
      <c r="I109" s="11" t="s">
        <v>465</v>
      </c>
      <c r="J109" s="22" t="s">
        <v>529</v>
      </c>
      <c r="K109" s="11"/>
      <c r="L109" s="11" t="s">
        <v>516</v>
      </c>
      <c r="M109" s="11" t="s">
        <v>517</v>
      </c>
      <c r="N109">
        <v>25</v>
      </c>
      <c r="O109" t="s">
        <v>781</v>
      </c>
      <c r="P109" t="s">
        <v>774</v>
      </c>
    </row>
    <row r="110" ht="15" customHeight="1" spans="1:15">
      <c r="A110" s="14">
        <v>93</v>
      </c>
      <c r="B110" s="11" t="s">
        <v>63</v>
      </c>
      <c r="C110" s="11" t="s">
        <v>782</v>
      </c>
      <c r="D110" s="11" t="s">
        <v>783</v>
      </c>
      <c r="E110" s="11" t="s">
        <v>784</v>
      </c>
      <c r="F110" s="12">
        <v>43435</v>
      </c>
      <c r="G110" s="13">
        <v>2844.83</v>
      </c>
      <c r="H110" s="13">
        <v>1600.37</v>
      </c>
      <c r="I110" s="11" t="s">
        <v>522</v>
      </c>
      <c r="J110" s="22" t="s">
        <v>515</v>
      </c>
      <c r="K110" s="11"/>
      <c r="L110" s="11" t="s">
        <v>516</v>
      </c>
      <c r="M110" s="11" t="s">
        <v>785</v>
      </c>
      <c r="N110">
        <v>26</v>
      </c>
      <c r="O110" t="s">
        <v>786</v>
      </c>
    </row>
    <row r="111" ht="15" customHeight="1" spans="1:15">
      <c r="A111" s="14">
        <v>94</v>
      </c>
      <c r="B111" s="11" t="s">
        <v>63</v>
      </c>
      <c r="C111" s="11" t="s">
        <v>787</v>
      </c>
      <c r="D111" s="11" t="s">
        <v>788</v>
      </c>
      <c r="E111" s="11" t="s">
        <v>789</v>
      </c>
      <c r="F111" s="12">
        <v>43435</v>
      </c>
      <c r="G111" s="13">
        <v>1465.52</v>
      </c>
      <c r="H111" s="13">
        <v>824.18</v>
      </c>
      <c r="I111" s="11" t="s">
        <v>522</v>
      </c>
      <c r="J111" s="22" t="s">
        <v>515</v>
      </c>
      <c r="K111" s="11"/>
      <c r="L111" s="11" t="s">
        <v>516</v>
      </c>
      <c r="M111" s="11" t="s">
        <v>759</v>
      </c>
      <c r="N111">
        <v>27</v>
      </c>
      <c r="O111" t="s">
        <v>790</v>
      </c>
    </row>
    <row r="112" ht="15" customHeight="1" spans="1:15">
      <c r="A112" s="14">
        <v>95</v>
      </c>
      <c r="B112" s="11" t="s">
        <v>63</v>
      </c>
      <c r="C112" s="11" t="s">
        <v>791</v>
      </c>
      <c r="D112" s="11" t="s">
        <v>792</v>
      </c>
      <c r="E112" s="11" t="s">
        <v>793</v>
      </c>
      <c r="F112" s="12">
        <v>43435</v>
      </c>
      <c r="G112" s="13">
        <v>8189.66</v>
      </c>
      <c r="H112" s="13">
        <v>4606.64</v>
      </c>
      <c r="I112" s="11" t="s">
        <v>522</v>
      </c>
      <c r="J112" s="22" t="s">
        <v>515</v>
      </c>
      <c r="K112" s="11"/>
      <c r="L112" s="11" t="s">
        <v>516</v>
      </c>
      <c r="M112" s="11" t="s">
        <v>794</v>
      </c>
      <c r="N112">
        <v>28</v>
      </c>
      <c r="O112" t="s">
        <v>795</v>
      </c>
    </row>
    <row r="113" ht="15" customHeight="1" spans="1:15">
      <c r="A113" s="14">
        <v>96</v>
      </c>
      <c r="B113" s="11" t="s">
        <v>63</v>
      </c>
      <c r="C113" s="11" t="s">
        <v>796</v>
      </c>
      <c r="D113" s="11" t="s">
        <v>797</v>
      </c>
      <c r="E113" s="11" t="s">
        <v>798</v>
      </c>
      <c r="F113" s="12">
        <v>43435</v>
      </c>
      <c r="G113" s="13">
        <v>4741.38</v>
      </c>
      <c r="H113" s="13">
        <v>2667</v>
      </c>
      <c r="I113" s="11" t="s">
        <v>522</v>
      </c>
      <c r="J113" s="22" t="s">
        <v>515</v>
      </c>
      <c r="K113" s="11"/>
      <c r="L113" s="11" t="s">
        <v>516</v>
      </c>
      <c r="M113" s="11" t="s">
        <v>764</v>
      </c>
      <c r="N113">
        <v>29</v>
      </c>
      <c r="O113" t="s">
        <v>799</v>
      </c>
    </row>
    <row r="114" ht="15" customHeight="1" spans="1:15">
      <c r="A114" s="14">
        <v>97</v>
      </c>
      <c r="B114" s="11" t="s">
        <v>63</v>
      </c>
      <c r="C114" s="11" t="s">
        <v>800</v>
      </c>
      <c r="D114" s="11" t="s">
        <v>801</v>
      </c>
      <c r="E114" s="11" t="s">
        <v>802</v>
      </c>
      <c r="F114" s="12">
        <v>43435</v>
      </c>
      <c r="G114" s="13">
        <v>1810.34</v>
      </c>
      <c r="H114" s="13">
        <v>1018.22</v>
      </c>
      <c r="I114" s="11" t="s">
        <v>522</v>
      </c>
      <c r="J114" s="22" t="s">
        <v>515</v>
      </c>
      <c r="K114" s="11"/>
      <c r="L114" s="11" t="s">
        <v>516</v>
      </c>
      <c r="M114" s="11" t="s">
        <v>656</v>
      </c>
      <c r="N114">
        <v>30</v>
      </c>
      <c r="O114" t="s">
        <v>803</v>
      </c>
    </row>
    <row r="115" ht="15" customHeight="1" spans="1:15">
      <c r="A115" s="14">
        <v>98</v>
      </c>
      <c r="B115" s="11" t="s">
        <v>63</v>
      </c>
      <c r="C115" s="11" t="s">
        <v>804</v>
      </c>
      <c r="D115" s="11" t="s">
        <v>805</v>
      </c>
      <c r="E115" s="11" t="s">
        <v>806</v>
      </c>
      <c r="F115" s="12">
        <v>43435</v>
      </c>
      <c r="G115" s="13">
        <v>2413.79</v>
      </c>
      <c r="H115" s="13">
        <v>1357.91</v>
      </c>
      <c r="I115" s="11" t="s">
        <v>522</v>
      </c>
      <c r="J115" s="22" t="s">
        <v>515</v>
      </c>
      <c r="K115" s="11"/>
      <c r="L115" s="11" t="s">
        <v>516</v>
      </c>
      <c r="M115" s="11" t="s">
        <v>656</v>
      </c>
      <c r="N115">
        <v>31</v>
      </c>
      <c r="O115" t="s">
        <v>807</v>
      </c>
    </row>
    <row r="116" ht="15" customHeight="1" spans="1:15">
      <c r="A116" s="14">
        <v>99</v>
      </c>
      <c r="B116" s="11" t="s">
        <v>63</v>
      </c>
      <c r="C116" s="11" t="s">
        <v>808</v>
      </c>
      <c r="D116" s="11" t="s">
        <v>805</v>
      </c>
      <c r="E116" s="11" t="s">
        <v>806</v>
      </c>
      <c r="F116" s="12">
        <v>43435</v>
      </c>
      <c r="G116" s="13">
        <v>2413.79</v>
      </c>
      <c r="H116" s="13">
        <v>1357.91</v>
      </c>
      <c r="I116" s="11" t="s">
        <v>522</v>
      </c>
      <c r="J116" s="22" t="s">
        <v>515</v>
      </c>
      <c r="K116" s="11"/>
      <c r="L116" s="11" t="s">
        <v>516</v>
      </c>
      <c r="M116" s="11" t="s">
        <v>656</v>
      </c>
      <c r="N116">
        <v>32</v>
      </c>
      <c r="O116" t="s">
        <v>809</v>
      </c>
    </row>
    <row r="117" ht="15" customHeight="1" spans="1:15">
      <c r="A117" s="14">
        <v>100</v>
      </c>
      <c r="B117" s="11" t="s">
        <v>63</v>
      </c>
      <c r="C117" s="11" t="s">
        <v>810</v>
      </c>
      <c r="D117" s="11" t="s">
        <v>805</v>
      </c>
      <c r="E117" s="11" t="s">
        <v>806</v>
      </c>
      <c r="F117" s="12">
        <v>43435</v>
      </c>
      <c r="G117" s="13">
        <v>2413.79</v>
      </c>
      <c r="H117" s="13">
        <v>1357.91</v>
      </c>
      <c r="I117" s="11" t="s">
        <v>522</v>
      </c>
      <c r="J117" s="22" t="s">
        <v>515</v>
      </c>
      <c r="K117" s="11"/>
      <c r="L117" s="11" t="s">
        <v>516</v>
      </c>
      <c r="M117" s="11" t="s">
        <v>546</v>
      </c>
      <c r="N117">
        <v>33</v>
      </c>
      <c r="O117" t="s">
        <v>811</v>
      </c>
    </row>
    <row r="118" ht="15" customHeight="1" spans="1:15">
      <c r="A118" s="14">
        <v>101</v>
      </c>
      <c r="B118" s="11" t="s">
        <v>63</v>
      </c>
      <c r="C118" s="11" t="s">
        <v>812</v>
      </c>
      <c r="D118" s="11" t="s">
        <v>813</v>
      </c>
      <c r="E118" s="11" t="s">
        <v>814</v>
      </c>
      <c r="F118" s="12">
        <v>44348</v>
      </c>
      <c r="G118" s="13">
        <v>11061.95</v>
      </c>
      <c r="H118" s="13">
        <v>9679.19</v>
      </c>
      <c r="I118" s="11" t="s">
        <v>522</v>
      </c>
      <c r="J118" s="22" t="s">
        <v>515</v>
      </c>
      <c r="K118" s="11"/>
      <c r="L118" s="11" t="s">
        <v>477</v>
      </c>
      <c r="M118" s="11"/>
      <c r="N118">
        <v>34</v>
      </c>
      <c r="O118" t="s">
        <v>812</v>
      </c>
    </row>
    <row r="119" ht="15" customHeight="1" spans="1:15">
      <c r="A119" s="14">
        <v>102</v>
      </c>
      <c r="B119" s="11" t="s">
        <v>63</v>
      </c>
      <c r="C119" s="11" t="s">
        <v>815</v>
      </c>
      <c r="D119" s="11" t="s">
        <v>816</v>
      </c>
      <c r="E119" s="11" t="s">
        <v>817</v>
      </c>
      <c r="F119" s="12">
        <v>44470</v>
      </c>
      <c r="G119" s="13">
        <v>2920.79</v>
      </c>
      <c r="H119" s="13">
        <v>2677.43</v>
      </c>
      <c r="I119" s="11" t="s">
        <v>522</v>
      </c>
      <c r="J119" s="22" t="s">
        <v>515</v>
      </c>
      <c r="K119" s="11"/>
      <c r="L119" s="11" t="s">
        <v>477</v>
      </c>
      <c r="M119" s="11"/>
      <c r="N119">
        <v>35</v>
      </c>
      <c r="O119" t="s">
        <v>815</v>
      </c>
    </row>
    <row r="120" ht="15" customHeight="1" spans="1:15">
      <c r="A120" s="14">
        <v>103</v>
      </c>
      <c r="B120" s="11" t="s">
        <v>63</v>
      </c>
      <c r="C120" s="11" t="s">
        <v>818</v>
      </c>
      <c r="D120" s="11" t="s">
        <v>819</v>
      </c>
      <c r="E120" s="11" t="s">
        <v>820</v>
      </c>
      <c r="F120" s="12">
        <v>44470</v>
      </c>
      <c r="G120" s="13">
        <v>2029.7</v>
      </c>
      <c r="H120" s="13">
        <v>1860.58</v>
      </c>
      <c r="I120" s="11" t="s">
        <v>522</v>
      </c>
      <c r="J120" s="22" t="s">
        <v>515</v>
      </c>
      <c r="K120" s="11"/>
      <c r="L120" s="11" t="s">
        <v>477</v>
      </c>
      <c r="M120" s="11"/>
      <c r="N120">
        <v>36</v>
      </c>
      <c r="O120" t="s">
        <v>818</v>
      </c>
    </row>
    <row r="121" ht="15" customHeight="1" spans="1:15">
      <c r="A121" s="14">
        <v>104</v>
      </c>
      <c r="B121" s="11" t="s">
        <v>63</v>
      </c>
      <c r="C121" s="11" t="s">
        <v>821</v>
      </c>
      <c r="D121" s="11" t="s">
        <v>822</v>
      </c>
      <c r="E121" s="11" t="s">
        <v>823</v>
      </c>
      <c r="F121" s="12">
        <v>44774</v>
      </c>
      <c r="G121" s="13">
        <v>21359.22</v>
      </c>
      <c r="H121" s="13"/>
      <c r="I121" s="11" t="s">
        <v>522</v>
      </c>
      <c r="J121" s="22" t="s">
        <v>515</v>
      </c>
      <c r="K121" s="11"/>
      <c r="L121" s="11" t="s">
        <v>516</v>
      </c>
      <c r="M121" s="11" t="s">
        <v>656</v>
      </c>
      <c r="N121">
        <v>37</v>
      </c>
      <c r="O121" t="s">
        <v>821</v>
      </c>
    </row>
    <row r="122" ht="15" customHeight="1" spans="1:15">
      <c r="A122" s="14">
        <v>105</v>
      </c>
      <c r="B122" s="11" t="s">
        <v>63</v>
      </c>
      <c r="C122" s="11" t="s">
        <v>824</v>
      </c>
      <c r="D122" s="11" t="s">
        <v>825</v>
      </c>
      <c r="E122" s="11" t="s">
        <v>826</v>
      </c>
      <c r="F122" s="12">
        <v>44774</v>
      </c>
      <c r="G122" s="13">
        <v>4368.93</v>
      </c>
      <c r="H122" s="13"/>
      <c r="I122" s="11" t="s">
        <v>522</v>
      </c>
      <c r="J122" s="22" t="s">
        <v>515</v>
      </c>
      <c r="K122" s="11"/>
      <c r="L122" s="11" t="s">
        <v>516</v>
      </c>
      <c r="M122" s="11" t="s">
        <v>656</v>
      </c>
      <c r="N122">
        <v>38</v>
      </c>
      <c r="O122" t="s">
        <v>824</v>
      </c>
    </row>
    <row r="123" ht="15" customHeight="1" spans="1:13">
      <c r="A123" s="14">
        <v>106</v>
      </c>
      <c r="B123" s="11" t="s">
        <v>63</v>
      </c>
      <c r="C123" s="11" t="s">
        <v>827</v>
      </c>
      <c r="D123" s="11" t="s">
        <v>828</v>
      </c>
      <c r="E123" s="11" t="s">
        <v>829</v>
      </c>
      <c r="F123" s="12" t="s">
        <v>830</v>
      </c>
      <c r="G123" s="13">
        <v>2418</v>
      </c>
      <c r="H123" s="13">
        <v>0</v>
      </c>
      <c r="I123" s="11" t="s">
        <v>522</v>
      </c>
      <c r="J123" s="22" t="s">
        <v>581</v>
      </c>
      <c r="K123" s="11"/>
      <c r="L123" s="11" t="s">
        <v>582</v>
      </c>
      <c r="M123" s="11"/>
    </row>
    <row r="124" ht="15" customHeight="1" spans="1:13">
      <c r="A124" s="14">
        <v>107</v>
      </c>
      <c r="B124" s="11" t="s">
        <v>63</v>
      </c>
      <c r="C124" s="11" t="s">
        <v>831</v>
      </c>
      <c r="D124" s="11" t="s">
        <v>828</v>
      </c>
      <c r="E124" s="11" t="s">
        <v>832</v>
      </c>
      <c r="F124" s="12" t="s">
        <v>521</v>
      </c>
      <c r="G124" s="13">
        <v>1800</v>
      </c>
      <c r="H124" s="13">
        <v>0</v>
      </c>
      <c r="I124" s="11" t="s">
        <v>465</v>
      </c>
      <c r="J124" s="22" t="s">
        <v>529</v>
      </c>
      <c r="K124" s="11"/>
      <c r="L124" s="11" t="s">
        <v>516</v>
      </c>
      <c r="M124" s="11" t="s">
        <v>517</v>
      </c>
    </row>
    <row r="125" ht="15" customHeight="1" spans="1:13">
      <c r="A125" s="14">
        <v>108</v>
      </c>
      <c r="B125" s="11" t="s">
        <v>63</v>
      </c>
      <c r="C125" s="11" t="s">
        <v>833</v>
      </c>
      <c r="D125" s="11" t="s">
        <v>834</v>
      </c>
      <c r="E125" s="11" t="s">
        <v>835</v>
      </c>
      <c r="F125" s="12" t="s">
        <v>836</v>
      </c>
      <c r="G125" s="13">
        <v>14350</v>
      </c>
      <c r="H125" s="13">
        <v>0</v>
      </c>
      <c r="I125" s="11" t="s">
        <v>465</v>
      </c>
      <c r="J125" s="22" t="s">
        <v>515</v>
      </c>
      <c r="K125" s="11"/>
      <c r="L125" s="11" t="s">
        <v>516</v>
      </c>
      <c r="M125" s="11" t="s">
        <v>517</v>
      </c>
    </row>
    <row r="126" ht="15" customHeight="1" spans="1:13">
      <c r="A126" s="14">
        <v>109</v>
      </c>
      <c r="B126" s="11" t="s">
        <v>63</v>
      </c>
      <c r="C126" s="11" t="s">
        <v>837</v>
      </c>
      <c r="D126" s="11" t="s">
        <v>838</v>
      </c>
      <c r="E126" s="11" t="s">
        <v>839</v>
      </c>
      <c r="F126" s="12" t="s">
        <v>836</v>
      </c>
      <c r="G126" s="13">
        <v>2600</v>
      </c>
      <c r="H126" s="13">
        <v>0</v>
      </c>
      <c r="I126" s="11" t="s">
        <v>522</v>
      </c>
      <c r="J126" s="22" t="s">
        <v>515</v>
      </c>
      <c r="K126" s="11"/>
      <c r="L126" s="11" t="s">
        <v>477</v>
      </c>
      <c r="M126" s="11"/>
    </row>
    <row r="127" ht="15" customHeight="1" spans="1:13">
      <c r="A127" s="14">
        <v>110</v>
      </c>
      <c r="B127" s="11" t="s">
        <v>63</v>
      </c>
      <c r="C127" s="11" t="s">
        <v>840</v>
      </c>
      <c r="D127" s="11" t="s">
        <v>841</v>
      </c>
      <c r="E127" s="11" t="s">
        <v>842</v>
      </c>
      <c r="F127" s="12">
        <v>41395</v>
      </c>
      <c r="G127" s="13">
        <v>1800</v>
      </c>
      <c r="H127" s="13">
        <v>0</v>
      </c>
      <c r="I127" s="11" t="s">
        <v>465</v>
      </c>
      <c r="J127" s="22" t="s">
        <v>515</v>
      </c>
      <c r="K127" s="11"/>
      <c r="L127" s="11" t="s">
        <v>516</v>
      </c>
      <c r="M127" s="11" t="s">
        <v>759</v>
      </c>
    </row>
    <row r="128" ht="15" customHeight="1" spans="1:13">
      <c r="A128" s="14">
        <v>111</v>
      </c>
      <c r="B128" s="11" t="s">
        <v>63</v>
      </c>
      <c r="C128" s="11" t="s">
        <v>843</v>
      </c>
      <c r="D128" s="11" t="s">
        <v>844</v>
      </c>
      <c r="E128" s="11" t="s">
        <v>842</v>
      </c>
      <c r="F128" s="12">
        <v>41487</v>
      </c>
      <c r="G128" s="13">
        <v>2800</v>
      </c>
      <c r="H128" s="13">
        <v>0</v>
      </c>
      <c r="I128" s="11" t="s">
        <v>522</v>
      </c>
      <c r="J128" s="22" t="s">
        <v>515</v>
      </c>
      <c r="K128" s="11"/>
      <c r="L128" s="11" t="s">
        <v>516</v>
      </c>
      <c r="M128" s="11" t="s">
        <v>517</v>
      </c>
    </row>
    <row r="129" ht="15" customHeight="1" spans="1:13">
      <c r="A129" s="14">
        <v>112</v>
      </c>
      <c r="B129" s="11" t="s">
        <v>63</v>
      </c>
      <c r="C129" s="11" t="s">
        <v>845</v>
      </c>
      <c r="D129" s="11" t="s">
        <v>846</v>
      </c>
      <c r="E129" s="11" t="s">
        <v>839</v>
      </c>
      <c r="F129" s="12">
        <v>41426</v>
      </c>
      <c r="G129" s="13">
        <v>2600</v>
      </c>
      <c r="H129" s="13">
        <v>0</v>
      </c>
      <c r="I129" s="11" t="s">
        <v>522</v>
      </c>
      <c r="J129" s="22" t="s">
        <v>515</v>
      </c>
      <c r="K129" s="11"/>
      <c r="L129" s="11" t="s">
        <v>516</v>
      </c>
      <c r="M129" s="11" t="s">
        <v>631</v>
      </c>
    </row>
    <row r="130" ht="15" customHeight="1" spans="1:13">
      <c r="A130" s="14">
        <v>113</v>
      </c>
      <c r="B130" s="11" t="s">
        <v>63</v>
      </c>
      <c r="C130" s="11" t="s">
        <v>847</v>
      </c>
      <c r="D130" s="11" t="s">
        <v>848</v>
      </c>
      <c r="E130" s="11" t="s">
        <v>849</v>
      </c>
      <c r="F130" s="12">
        <v>41730</v>
      </c>
      <c r="G130" s="13">
        <v>20000</v>
      </c>
      <c r="H130" s="13">
        <v>0</v>
      </c>
      <c r="I130" s="11" t="s">
        <v>465</v>
      </c>
      <c r="J130" s="22" t="s">
        <v>529</v>
      </c>
      <c r="K130" s="11"/>
      <c r="L130" s="11" t="s">
        <v>516</v>
      </c>
      <c r="M130" s="11" t="s">
        <v>517</v>
      </c>
    </row>
    <row r="131" ht="15" customHeight="1" spans="1:13">
      <c r="A131" s="14">
        <v>114</v>
      </c>
      <c r="B131" s="11" t="s">
        <v>63</v>
      </c>
      <c r="C131" s="11" t="s">
        <v>850</v>
      </c>
      <c r="D131" s="11" t="s">
        <v>851</v>
      </c>
      <c r="E131" s="11" t="s">
        <v>852</v>
      </c>
      <c r="F131" s="12">
        <v>42522</v>
      </c>
      <c r="G131" s="13">
        <v>11538.46</v>
      </c>
      <c r="H131" s="13">
        <v>2911.31</v>
      </c>
      <c r="I131" s="11" t="s">
        <v>522</v>
      </c>
      <c r="J131" s="22" t="s">
        <v>515</v>
      </c>
      <c r="K131" s="11"/>
      <c r="L131" s="11" t="s">
        <v>477</v>
      </c>
      <c r="M131" s="11"/>
    </row>
    <row r="132" ht="15" customHeight="1" spans="1:13">
      <c r="A132" s="14">
        <v>115</v>
      </c>
      <c r="B132" s="11" t="s">
        <v>63</v>
      </c>
      <c r="C132" s="11" t="s">
        <v>853</v>
      </c>
      <c r="D132" s="11" t="s">
        <v>854</v>
      </c>
      <c r="E132" s="11" t="s">
        <v>855</v>
      </c>
      <c r="F132" s="12">
        <v>43435</v>
      </c>
      <c r="G132" s="13">
        <v>6206.9</v>
      </c>
      <c r="H132" s="13">
        <v>3491.18</v>
      </c>
      <c r="I132" s="11" t="s">
        <v>522</v>
      </c>
      <c r="J132" s="22" t="s">
        <v>515</v>
      </c>
      <c r="K132" s="11"/>
      <c r="L132" s="11" t="s">
        <v>516</v>
      </c>
      <c r="M132" s="11" t="s">
        <v>759</v>
      </c>
    </row>
    <row r="133" ht="15" customHeight="1" spans="1:13">
      <c r="A133" s="14">
        <v>116</v>
      </c>
      <c r="B133" s="11" t="s">
        <v>63</v>
      </c>
      <c r="C133" s="11" t="s">
        <v>856</v>
      </c>
      <c r="D133" s="11" t="s">
        <v>857</v>
      </c>
      <c r="E133" s="11" t="s">
        <v>858</v>
      </c>
      <c r="F133" s="12">
        <v>43525</v>
      </c>
      <c r="G133" s="13">
        <v>12900</v>
      </c>
      <c r="H133" s="13">
        <v>7256.04</v>
      </c>
      <c r="I133" s="11" t="s">
        <v>522</v>
      </c>
      <c r="J133" s="22" t="s">
        <v>515</v>
      </c>
      <c r="K133" s="11"/>
      <c r="L133" s="11" t="s">
        <v>516</v>
      </c>
      <c r="M133" s="11" t="s">
        <v>759</v>
      </c>
    </row>
    <row r="134" ht="15" customHeight="1" spans="1:13">
      <c r="A134" s="14">
        <v>117</v>
      </c>
      <c r="B134" s="11" t="s">
        <v>63</v>
      </c>
      <c r="C134" s="11" t="s">
        <v>859</v>
      </c>
      <c r="D134" s="11" t="s">
        <v>860</v>
      </c>
      <c r="E134" s="11" t="s">
        <v>861</v>
      </c>
      <c r="F134" s="12">
        <v>43435</v>
      </c>
      <c r="G134" s="13">
        <v>6767.24</v>
      </c>
      <c r="H134" s="13">
        <v>3806.66</v>
      </c>
      <c r="I134" s="11" t="s">
        <v>522</v>
      </c>
      <c r="J134" s="22" t="s">
        <v>515</v>
      </c>
      <c r="K134" s="11"/>
      <c r="L134" s="11" t="s">
        <v>516</v>
      </c>
      <c r="M134" s="11" t="s">
        <v>759</v>
      </c>
    </row>
    <row r="135" ht="15" customHeight="1" spans="1:13">
      <c r="A135" s="14">
        <v>118</v>
      </c>
      <c r="B135" s="11" t="s">
        <v>63</v>
      </c>
      <c r="C135" s="11" t="s">
        <v>862</v>
      </c>
      <c r="D135" s="11" t="s">
        <v>863</v>
      </c>
      <c r="E135" s="11" t="s">
        <v>864</v>
      </c>
      <c r="F135" s="12">
        <v>43435</v>
      </c>
      <c r="G135" s="13">
        <v>162068.97</v>
      </c>
      <c r="H135" s="13">
        <v>91163.73</v>
      </c>
      <c r="I135" s="11" t="s">
        <v>522</v>
      </c>
      <c r="J135" s="22" t="s">
        <v>515</v>
      </c>
      <c r="K135" s="11"/>
      <c r="L135" s="11" t="s">
        <v>516</v>
      </c>
      <c r="M135" s="11" t="s">
        <v>785</v>
      </c>
    </row>
    <row r="136" ht="15" customHeight="1" spans="1:13">
      <c r="A136" s="14">
        <v>119</v>
      </c>
      <c r="B136" s="11" t="s">
        <v>63</v>
      </c>
      <c r="C136" s="11" t="s">
        <v>865</v>
      </c>
      <c r="D136" s="11" t="s">
        <v>866</v>
      </c>
      <c r="E136" s="11" t="s">
        <v>867</v>
      </c>
      <c r="F136" s="12">
        <v>43435</v>
      </c>
      <c r="G136" s="13">
        <v>38448.28</v>
      </c>
      <c r="H136" s="13">
        <v>21627.28</v>
      </c>
      <c r="I136" s="11" t="s">
        <v>522</v>
      </c>
      <c r="J136" s="22" t="s">
        <v>515</v>
      </c>
      <c r="K136" s="11"/>
      <c r="L136" s="11" t="s">
        <v>516</v>
      </c>
      <c r="M136" s="11" t="s">
        <v>785</v>
      </c>
    </row>
    <row r="137" ht="15" customHeight="1" spans="1:13">
      <c r="A137" s="14">
        <v>120</v>
      </c>
      <c r="B137" s="11" t="s">
        <v>63</v>
      </c>
      <c r="C137" s="11" t="s">
        <v>868</v>
      </c>
      <c r="D137" s="11" t="s">
        <v>869</v>
      </c>
      <c r="E137" s="11" t="s">
        <v>870</v>
      </c>
      <c r="F137" s="12">
        <v>43435</v>
      </c>
      <c r="G137" s="13">
        <v>18103.45</v>
      </c>
      <c r="H137" s="13">
        <v>10183.09</v>
      </c>
      <c r="I137" s="11" t="s">
        <v>522</v>
      </c>
      <c r="J137" s="22" t="s">
        <v>515</v>
      </c>
      <c r="K137" s="11"/>
      <c r="L137" s="11" t="s">
        <v>516</v>
      </c>
      <c r="M137" s="11" t="s">
        <v>785</v>
      </c>
    </row>
    <row r="138" ht="15" customHeight="1" spans="1:13">
      <c r="A138" s="14">
        <v>121</v>
      </c>
      <c r="B138" s="11" t="s">
        <v>63</v>
      </c>
      <c r="C138" s="11" t="s">
        <v>871</v>
      </c>
      <c r="D138" s="11" t="s">
        <v>872</v>
      </c>
      <c r="E138" s="11" t="s">
        <v>873</v>
      </c>
      <c r="F138" s="12">
        <v>43435</v>
      </c>
      <c r="G138" s="13">
        <v>6724.14</v>
      </c>
      <c r="H138" s="13">
        <v>3782.46</v>
      </c>
      <c r="I138" s="11" t="s">
        <v>522</v>
      </c>
      <c r="J138" s="22" t="s">
        <v>515</v>
      </c>
      <c r="K138" s="11"/>
      <c r="L138" s="11" t="s">
        <v>516</v>
      </c>
      <c r="M138" s="11" t="s">
        <v>785</v>
      </c>
    </row>
    <row r="139" ht="15" customHeight="1" spans="1:13">
      <c r="A139" s="14">
        <v>122</v>
      </c>
      <c r="B139" s="11" t="s">
        <v>63</v>
      </c>
      <c r="C139" s="11" t="s">
        <v>874</v>
      </c>
      <c r="D139" s="11" t="s">
        <v>875</v>
      </c>
      <c r="E139" s="11" t="s">
        <v>876</v>
      </c>
      <c r="F139" s="12">
        <v>43525</v>
      </c>
      <c r="G139" s="13">
        <v>4500</v>
      </c>
      <c r="H139" s="13">
        <v>2531.04</v>
      </c>
      <c r="I139" s="11" t="s">
        <v>522</v>
      </c>
      <c r="J139" s="22" t="s">
        <v>515</v>
      </c>
      <c r="K139" s="11"/>
      <c r="L139" s="11" t="s">
        <v>516</v>
      </c>
      <c r="M139" s="11" t="s">
        <v>759</v>
      </c>
    </row>
    <row r="140" ht="15" customHeight="1" spans="1:13">
      <c r="A140" s="14">
        <v>123</v>
      </c>
      <c r="B140" s="11" t="s">
        <v>63</v>
      </c>
      <c r="C140" s="11" t="s">
        <v>877</v>
      </c>
      <c r="D140" s="11" t="s">
        <v>272</v>
      </c>
      <c r="E140" s="11" t="s">
        <v>878</v>
      </c>
      <c r="F140" s="12">
        <v>44470</v>
      </c>
      <c r="G140" s="13">
        <v>8415.84</v>
      </c>
      <c r="H140" s="13">
        <v>7714.48</v>
      </c>
      <c r="I140" s="11" t="s">
        <v>522</v>
      </c>
      <c r="J140" s="22" t="s">
        <v>515</v>
      </c>
      <c r="K140" s="11"/>
      <c r="L140" s="11" t="s">
        <v>477</v>
      </c>
      <c r="M140" s="11"/>
    </row>
    <row r="141" ht="15" customHeight="1" spans="1:13">
      <c r="A141" s="14">
        <v>124</v>
      </c>
      <c r="B141" s="11" t="s">
        <v>63</v>
      </c>
      <c r="C141" s="11" t="s">
        <v>879</v>
      </c>
      <c r="D141" s="11" t="s">
        <v>880</v>
      </c>
      <c r="E141" s="11" t="s">
        <v>881</v>
      </c>
      <c r="F141" s="12">
        <v>44774</v>
      </c>
      <c r="G141" s="13">
        <v>36407.8</v>
      </c>
      <c r="H141" s="13"/>
      <c r="I141" s="11" t="s">
        <v>522</v>
      </c>
      <c r="J141" s="22" t="s">
        <v>515</v>
      </c>
      <c r="K141" s="11"/>
      <c r="L141" s="11" t="s">
        <v>516</v>
      </c>
      <c r="M141" s="11" t="s">
        <v>785</v>
      </c>
    </row>
    <row r="142" ht="15" customHeight="1" spans="1:13">
      <c r="A142" s="14">
        <v>125</v>
      </c>
      <c r="B142" s="11" t="s">
        <v>63</v>
      </c>
      <c r="C142" s="11" t="s">
        <v>882</v>
      </c>
      <c r="D142" s="11" t="s">
        <v>883</v>
      </c>
      <c r="E142" s="11" t="s">
        <v>884</v>
      </c>
      <c r="F142" s="12">
        <v>44775</v>
      </c>
      <c r="G142" s="13">
        <v>15533.8</v>
      </c>
      <c r="H142" s="13"/>
      <c r="I142" s="11" t="s">
        <v>522</v>
      </c>
      <c r="J142" s="22" t="s">
        <v>515</v>
      </c>
      <c r="K142" s="11"/>
      <c r="L142" s="11" t="s">
        <v>516</v>
      </c>
      <c r="M142" s="11" t="s">
        <v>785</v>
      </c>
    </row>
    <row r="143" ht="15" customHeight="1" spans="1:13">
      <c r="A143" s="14">
        <v>126</v>
      </c>
      <c r="B143" s="11" t="s">
        <v>63</v>
      </c>
      <c r="C143" s="11" t="s">
        <v>885</v>
      </c>
      <c r="D143" s="11" t="s">
        <v>886</v>
      </c>
      <c r="E143" s="11" t="s">
        <v>887</v>
      </c>
      <c r="F143" s="12" t="s">
        <v>836</v>
      </c>
      <c r="G143" s="13">
        <v>5000</v>
      </c>
      <c r="H143" s="13">
        <v>0</v>
      </c>
      <c r="I143" s="11" t="s">
        <v>465</v>
      </c>
      <c r="J143" s="22" t="s">
        <v>888</v>
      </c>
      <c r="K143" s="11" t="s">
        <v>889</v>
      </c>
      <c r="L143" s="11" t="s">
        <v>516</v>
      </c>
      <c r="M143" s="11" t="s">
        <v>517</v>
      </c>
    </row>
    <row r="144" ht="15" customHeight="1" spans="1:13">
      <c r="A144" s="14">
        <v>127</v>
      </c>
      <c r="B144" s="11" t="s">
        <v>63</v>
      </c>
      <c r="C144" s="11" t="s">
        <v>890</v>
      </c>
      <c r="D144" s="11" t="s">
        <v>891</v>
      </c>
      <c r="E144" s="11" t="s">
        <v>892</v>
      </c>
      <c r="F144" s="12" t="s">
        <v>586</v>
      </c>
      <c r="G144" s="13">
        <v>2650</v>
      </c>
      <c r="H144" s="13">
        <v>0</v>
      </c>
      <c r="I144" s="11" t="s">
        <v>465</v>
      </c>
      <c r="J144" s="22" t="s">
        <v>740</v>
      </c>
      <c r="K144" s="11" t="s">
        <v>741</v>
      </c>
      <c r="L144" s="11" t="s">
        <v>510</v>
      </c>
      <c r="M144" s="11"/>
    </row>
    <row r="145" ht="15" customHeight="1" spans="1:13">
      <c r="A145" s="14">
        <v>128</v>
      </c>
      <c r="B145" s="11" t="s">
        <v>63</v>
      </c>
      <c r="C145" s="11" t="s">
        <v>893</v>
      </c>
      <c r="D145" s="11" t="s">
        <v>894</v>
      </c>
      <c r="E145" s="11" t="s">
        <v>895</v>
      </c>
      <c r="F145" s="12">
        <v>41426</v>
      </c>
      <c r="G145" s="13">
        <v>2650</v>
      </c>
      <c r="H145" s="13">
        <v>0</v>
      </c>
      <c r="I145" s="11" t="s">
        <v>522</v>
      </c>
      <c r="J145" s="22" t="s">
        <v>581</v>
      </c>
      <c r="K145" s="11"/>
      <c r="L145" s="11" t="s">
        <v>582</v>
      </c>
      <c r="M145" s="11"/>
    </row>
    <row r="146" ht="15" customHeight="1" spans="1:13">
      <c r="A146" s="14">
        <v>129</v>
      </c>
      <c r="B146" s="11" t="s">
        <v>63</v>
      </c>
      <c r="C146" s="11" t="s">
        <v>896</v>
      </c>
      <c r="D146" s="11" t="s">
        <v>897</v>
      </c>
      <c r="E146" s="11" t="s">
        <v>898</v>
      </c>
      <c r="F146" s="12">
        <v>41426</v>
      </c>
      <c r="G146" s="13">
        <v>2300</v>
      </c>
      <c r="H146" s="13">
        <v>0</v>
      </c>
      <c r="I146" s="11" t="s">
        <v>465</v>
      </c>
      <c r="J146" s="22" t="s">
        <v>888</v>
      </c>
      <c r="K146" s="11" t="s">
        <v>889</v>
      </c>
      <c r="L146" s="11" t="s">
        <v>516</v>
      </c>
      <c r="M146" s="11" t="s">
        <v>517</v>
      </c>
    </row>
    <row r="147" ht="15" customHeight="1" spans="1:13">
      <c r="A147" s="14">
        <v>130</v>
      </c>
      <c r="B147" s="11" t="s">
        <v>63</v>
      </c>
      <c r="C147" s="11" t="s">
        <v>899</v>
      </c>
      <c r="D147" s="11" t="s">
        <v>900</v>
      </c>
      <c r="E147" s="11" t="s">
        <v>898</v>
      </c>
      <c r="F147" s="12">
        <v>41730</v>
      </c>
      <c r="G147" s="13">
        <v>4200</v>
      </c>
      <c r="H147" s="13">
        <v>0</v>
      </c>
      <c r="I147" s="11" t="s">
        <v>465</v>
      </c>
      <c r="J147" s="22" t="s">
        <v>740</v>
      </c>
      <c r="K147" s="11" t="s">
        <v>901</v>
      </c>
      <c r="L147" s="11" t="s">
        <v>516</v>
      </c>
      <c r="M147" s="11" t="s">
        <v>517</v>
      </c>
    </row>
    <row r="148" ht="15" customHeight="1" spans="1:13">
      <c r="A148" s="14">
        <v>131</v>
      </c>
      <c r="B148" s="11" t="s">
        <v>63</v>
      </c>
      <c r="C148" s="11" t="s">
        <v>902</v>
      </c>
      <c r="D148" s="11" t="s">
        <v>894</v>
      </c>
      <c r="E148" s="11" t="s">
        <v>903</v>
      </c>
      <c r="F148" s="12">
        <v>42095</v>
      </c>
      <c r="G148" s="13">
        <v>2800</v>
      </c>
      <c r="H148" s="13">
        <v>280</v>
      </c>
      <c r="I148" s="11" t="s">
        <v>522</v>
      </c>
      <c r="J148" s="22" t="s">
        <v>515</v>
      </c>
      <c r="K148" s="11"/>
      <c r="L148" s="11" t="s">
        <v>516</v>
      </c>
      <c r="M148" s="11" t="s">
        <v>591</v>
      </c>
    </row>
    <row r="149" ht="15" customHeight="1" spans="1:13">
      <c r="A149" s="14">
        <v>132</v>
      </c>
      <c r="B149" s="11" t="s">
        <v>63</v>
      </c>
      <c r="C149" s="11" t="s">
        <v>904</v>
      </c>
      <c r="D149" s="11" t="s">
        <v>905</v>
      </c>
      <c r="E149" s="11" t="s">
        <v>906</v>
      </c>
      <c r="F149" s="12">
        <v>43435</v>
      </c>
      <c r="G149" s="13">
        <v>3103.45</v>
      </c>
      <c r="H149" s="13">
        <v>1745.59</v>
      </c>
      <c r="I149" s="11" t="s">
        <v>522</v>
      </c>
      <c r="J149" s="22" t="s">
        <v>515</v>
      </c>
      <c r="K149" s="11"/>
      <c r="L149" s="11" t="s">
        <v>516</v>
      </c>
      <c r="M149" s="11" t="s">
        <v>631</v>
      </c>
    </row>
    <row r="150" ht="15" customHeight="1" spans="1:13">
      <c r="A150" s="14">
        <v>133</v>
      </c>
      <c r="B150" s="11" t="s">
        <v>63</v>
      </c>
      <c r="C150" s="11" t="s">
        <v>907</v>
      </c>
      <c r="D150" s="11" t="s">
        <v>908</v>
      </c>
      <c r="E150" s="11" t="s">
        <v>909</v>
      </c>
      <c r="F150" s="12" t="s">
        <v>910</v>
      </c>
      <c r="G150" s="13">
        <v>2477.88</v>
      </c>
      <c r="H150" s="13">
        <v>1677.77</v>
      </c>
      <c r="I150" s="11" t="s">
        <v>522</v>
      </c>
      <c r="J150" s="22" t="s">
        <v>515</v>
      </c>
      <c r="K150" s="11"/>
      <c r="L150" s="11" t="s">
        <v>516</v>
      </c>
      <c r="M150" s="11" t="s">
        <v>546</v>
      </c>
    </row>
    <row r="151" ht="15" customHeight="1" spans="1:13">
      <c r="A151" s="14">
        <v>134</v>
      </c>
      <c r="B151" s="11" t="s">
        <v>63</v>
      </c>
      <c r="C151" s="11" t="s">
        <v>911</v>
      </c>
      <c r="D151" s="11" t="s">
        <v>204</v>
      </c>
      <c r="E151" s="11" t="s">
        <v>912</v>
      </c>
      <c r="F151" s="12">
        <v>43983</v>
      </c>
      <c r="G151" s="13">
        <v>2316.83</v>
      </c>
      <c r="H151" s="13">
        <v>1737.71</v>
      </c>
      <c r="I151" s="11" t="s">
        <v>522</v>
      </c>
      <c r="J151" s="22" t="s">
        <v>515</v>
      </c>
      <c r="K151" s="11"/>
      <c r="L151" s="11" t="s">
        <v>516</v>
      </c>
      <c r="M151" s="11" t="s">
        <v>913</v>
      </c>
    </row>
    <row r="152" ht="15" customHeight="1" spans="1:13">
      <c r="A152" s="14">
        <v>135</v>
      </c>
      <c r="B152" s="11" t="s">
        <v>63</v>
      </c>
      <c r="C152" s="11" t="s">
        <v>914</v>
      </c>
      <c r="D152" s="11" t="s">
        <v>915</v>
      </c>
      <c r="E152" s="11" t="s">
        <v>916</v>
      </c>
      <c r="F152" s="12">
        <v>44470</v>
      </c>
      <c r="G152" s="13">
        <v>2425.74</v>
      </c>
      <c r="H152" s="13">
        <v>2223.58</v>
      </c>
      <c r="I152" s="11" t="s">
        <v>522</v>
      </c>
      <c r="J152" s="22" t="s">
        <v>515</v>
      </c>
      <c r="K152" s="11"/>
      <c r="L152" s="11" t="s">
        <v>477</v>
      </c>
      <c r="M152" s="11"/>
    </row>
    <row r="153" ht="15" customHeight="1" spans="1:13">
      <c r="A153" s="14">
        <v>136</v>
      </c>
      <c r="B153" s="11" t="s">
        <v>63</v>
      </c>
      <c r="C153" s="11" t="s">
        <v>917</v>
      </c>
      <c r="D153" s="11" t="s">
        <v>204</v>
      </c>
      <c r="E153" s="11" t="s">
        <v>918</v>
      </c>
      <c r="F153" s="12">
        <v>44774</v>
      </c>
      <c r="G153" s="13">
        <v>4368.93</v>
      </c>
      <c r="H153" s="13"/>
      <c r="I153" s="11" t="s">
        <v>522</v>
      </c>
      <c r="J153" s="22" t="s">
        <v>515</v>
      </c>
      <c r="K153" s="11"/>
      <c r="L153" s="11" t="s">
        <v>516</v>
      </c>
      <c r="M153" s="11" t="s">
        <v>631</v>
      </c>
    </row>
    <row r="154" ht="15" customHeight="1" spans="1:13">
      <c r="A154" s="14">
        <v>137</v>
      </c>
      <c r="B154" s="11" t="s">
        <v>63</v>
      </c>
      <c r="C154" s="11" t="s">
        <v>919</v>
      </c>
      <c r="D154" s="11" t="s">
        <v>204</v>
      </c>
      <c r="E154" s="11" t="s">
        <v>920</v>
      </c>
      <c r="F154" s="12">
        <v>44774</v>
      </c>
      <c r="G154" s="13">
        <v>2087.38</v>
      </c>
      <c r="H154" s="13"/>
      <c r="I154" s="11" t="s">
        <v>522</v>
      </c>
      <c r="J154" s="22" t="s">
        <v>515</v>
      </c>
      <c r="K154" s="11"/>
      <c r="L154" s="11" t="s">
        <v>516</v>
      </c>
      <c r="M154" s="11" t="s">
        <v>591</v>
      </c>
    </row>
    <row r="155" ht="15" customHeight="1" spans="1:13">
      <c r="A155" s="14">
        <v>138</v>
      </c>
      <c r="B155" s="11" t="s">
        <v>63</v>
      </c>
      <c r="C155" s="11" t="s">
        <v>921</v>
      </c>
      <c r="D155" s="11" t="s">
        <v>922</v>
      </c>
      <c r="E155" s="11" t="s">
        <v>923</v>
      </c>
      <c r="F155" s="12" t="s">
        <v>830</v>
      </c>
      <c r="G155" s="13">
        <v>4500</v>
      </c>
      <c r="H155" s="13">
        <v>0</v>
      </c>
      <c r="I155" s="11" t="s">
        <v>465</v>
      </c>
      <c r="J155" s="22" t="s">
        <v>740</v>
      </c>
      <c r="K155" s="11" t="s">
        <v>924</v>
      </c>
      <c r="L155" s="11" t="s">
        <v>510</v>
      </c>
      <c r="M155" s="11"/>
    </row>
    <row r="156" ht="15" customHeight="1" spans="1:13">
      <c r="A156" s="14">
        <v>139</v>
      </c>
      <c r="B156" s="11" t="s">
        <v>63</v>
      </c>
      <c r="C156" s="11" t="s">
        <v>925</v>
      </c>
      <c r="D156" s="11" t="s">
        <v>926</v>
      </c>
      <c r="E156" s="11" t="s">
        <v>927</v>
      </c>
      <c r="F156" s="12">
        <v>41395</v>
      </c>
      <c r="G156" s="13">
        <v>11600</v>
      </c>
      <c r="H156" s="13">
        <v>0</v>
      </c>
      <c r="I156" s="11" t="s">
        <v>522</v>
      </c>
      <c r="J156" s="22" t="s">
        <v>515</v>
      </c>
      <c r="K156" s="11"/>
      <c r="L156" s="11" t="s">
        <v>516</v>
      </c>
      <c r="M156" s="11" t="s">
        <v>794</v>
      </c>
    </row>
    <row r="157" ht="15" customHeight="1" spans="1:13">
      <c r="A157" s="14">
        <v>140</v>
      </c>
      <c r="B157" s="11" t="s">
        <v>63</v>
      </c>
      <c r="C157" s="11" t="s">
        <v>928</v>
      </c>
      <c r="D157" s="11" t="s">
        <v>929</v>
      </c>
      <c r="E157" s="11" t="s">
        <v>930</v>
      </c>
      <c r="F157" s="12">
        <v>41395</v>
      </c>
      <c r="G157" s="13">
        <v>11800</v>
      </c>
      <c r="H157" s="13">
        <v>0</v>
      </c>
      <c r="I157" s="11" t="s">
        <v>522</v>
      </c>
      <c r="J157" s="22" t="s">
        <v>515</v>
      </c>
      <c r="K157" s="11"/>
      <c r="L157" s="11" t="s">
        <v>516</v>
      </c>
      <c r="M157" s="11" t="s">
        <v>794</v>
      </c>
    </row>
    <row r="158" ht="15" customHeight="1" spans="1:13">
      <c r="A158" s="14">
        <v>141</v>
      </c>
      <c r="B158" s="11" t="s">
        <v>63</v>
      </c>
      <c r="C158" s="11" t="s">
        <v>931</v>
      </c>
      <c r="D158" s="11" t="s">
        <v>932</v>
      </c>
      <c r="E158" s="11" t="s">
        <v>933</v>
      </c>
      <c r="F158" s="12">
        <v>41487</v>
      </c>
      <c r="G158" s="13">
        <v>1680</v>
      </c>
      <c r="H158" s="13">
        <v>0</v>
      </c>
      <c r="I158" s="11" t="s">
        <v>522</v>
      </c>
      <c r="J158" s="22" t="s">
        <v>515</v>
      </c>
      <c r="K158" s="11"/>
      <c r="L158" s="11" t="s">
        <v>516</v>
      </c>
      <c r="M158" s="11" t="s">
        <v>734</v>
      </c>
    </row>
    <row r="159" ht="15" customHeight="1" spans="1:13">
      <c r="A159" s="14">
        <v>142</v>
      </c>
      <c r="B159" s="11" t="s">
        <v>63</v>
      </c>
      <c r="C159" s="11" t="s">
        <v>934</v>
      </c>
      <c r="D159" s="11" t="s">
        <v>935</v>
      </c>
      <c r="E159" s="11" t="s">
        <v>936</v>
      </c>
      <c r="F159" s="12" t="s">
        <v>586</v>
      </c>
      <c r="G159" s="13">
        <v>4600</v>
      </c>
      <c r="H159" s="13">
        <v>0</v>
      </c>
      <c r="I159" s="11" t="s">
        <v>465</v>
      </c>
      <c r="J159" s="22" t="s">
        <v>587</v>
      </c>
      <c r="K159" s="11" t="s">
        <v>588</v>
      </c>
      <c r="L159" s="11" t="s">
        <v>510</v>
      </c>
      <c r="M159" s="11"/>
    </row>
    <row r="160" ht="15" customHeight="1" spans="1:13">
      <c r="A160" s="14">
        <v>143</v>
      </c>
      <c r="B160" s="11" t="s">
        <v>63</v>
      </c>
      <c r="C160" s="11" t="s">
        <v>937</v>
      </c>
      <c r="D160" s="11" t="s">
        <v>935</v>
      </c>
      <c r="E160" s="11" t="s">
        <v>936</v>
      </c>
      <c r="F160" s="12" t="s">
        <v>586</v>
      </c>
      <c r="G160" s="13">
        <v>4600</v>
      </c>
      <c r="H160" s="13">
        <v>0</v>
      </c>
      <c r="I160" s="11" t="s">
        <v>465</v>
      </c>
      <c r="J160" s="22" t="s">
        <v>587</v>
      </c>
      <c r="K160" s="11" t="s">
        <v>588</v>
      </c>
      <c r="L160" s="11" t="s">
        <v>510</v>
      </c>
      <c r="M160" s="11"/>
    </row>
    <row r="161" ht="15" customHeight="1" spans="1:13">
      <c r="A161" s="14">
        <v>144</v>
      </c>
      <c r="B161" s="11" t="s">
        <v>63</v>
      </c>
      <c r="C161" s="11" t="s">
        <v>938</v>
      </c>
      <c r="D161" s="11" t="s">
        <v>935</v>
      </c>
      <c r="E161" s="11" t="s">
        <v>936</v>
      </c>
      <c r="F161" s="12" t="s">
        <v>586</v>
      </c>
      <c r="G161" s="13">
        <v>4600</v>
      </c>
      <c r="H161" s="13">
        <v>0</v>
      </c>
      <c r="I161" s="11" t="s">
        <v>465</v>
      </c>
      <c r="J161" s="22" t="s">
        <v>587</v>
      </c>
      <c r="K161" s="11" t="s">
        <v>588</v>
      </c>
      <c r="L161" s="11" t="s">
        <v>510</v>
      </c>
      <c r="M161" s="11"/>
    </row>
    <row r="162" ht="15" customHeight="1" spans="1:13">
      <c r="A162" s="14">
        <v>145</v>
      </c>
      <c r="B162" s="11" t="s">
        <v>63</v>
      </c>
      <c r="C162" s="11" t="s">
        <v>939</v>
      </c>
      <c r="D162" s="11" t="s">
        <v>935</v>
      </c>
      <c r="E162" s="11" t="s">
        <v>936</v>
      </c>
      <c r="F162" s="12" t="s">
        <v>586</v>
      </c>
      <c r="G162" s="13">
        <v>4600</v>
      </c>
      <c r="H162" s="13">
        <v>0</v>
      </c>
      <c r="I162" s="11" t="s">
        <v>465</v>
      </c>
      <c r="J162" s="22" t="s">
        <v>587</v>
      </c>
      <c r="K162" s="11" t="s">
        <v>588</v>
      </c>
      <c r="L162" s="11" t="s">
        <v>510</v>
      </c>
      <c r="M162" s="11"/>
    </row>
    <row r="163" ht="15" customHeight="1" spans="1:13">
      <c r="A163" s="14">
        <v>146</v>
      </c>
      <c r="B163" s="11" t="s">
        <v>63</v>
      </c>
      <c r="C163" s="11" t="s">
        <v>940</v>
      </c>
      <c r="D163" s="11" t="s">
        <v>941</v>
      </c>
      <c r="E163" s="11" t="s">
        <v>942</v>
      </c>
      <c r="F163" s="12">
        <v>41491</v>
      </c>
      <c r="G163" s="13">
        <v>2900</v>
      </c>
      <c r="H163" s="13">
        <v>0</v>
      </c>
      <c r="I163" s="11" t="s">
        <v>522</v>
      </c>
      <c r="J163" s="22" t="s">
        <v>515</v>
      </c>
      <c r="K163" s="11"/>
      <c r="L163" s="11" t="s">
        <v>477</v>
      </c>
      <c r="M163" s="11"/>
    </row>
    <row r="164" ht="15" customHeight="1" spans="1:13">
      <c r="A164" s="14">
        <v>147</v>
      </c>
      <c r="B164" s="11" t="s">
        <v>63</v>
      </c>
      <c r="C164" s="11" t="s">
        <v>943</v>
      </c>
      <c r="D164" s="11" t="s">
        <v>941</v>
      </c>
      <c r="E164" s="11" t="s">
        <v>942</v>
      </c>
      <c r="F164" s="12">
        <v>41487</v>
      </c>
      <c r="G164" s="13">
        <v>2900</v>
      </c>
      <c r="H164" s="13">
        <v>0</v>
      </c>
      <c r="I164" s="11" t="s">
        <v>465</v>
      </c>
      <c r="J164" s="22" t="s">
        <v>529</v>
      </c>
      <c r="K164" s="11"/>
      <c r="L164" s="11" t="s">
        <v>516</v>
      </c>
      <c r="M164" s="11" t="s">
        <v>517</v>
      </c>
    </row>
    <row r="165" ht="15" customHeight="1" spans="1:13">
      <c r="A165" s="14">
        <v>148</v>
      </c>
      <c r="B165" s="11" t="s">
        <v>63</v>
      </c>
      <c r="C165" s="11" t="s">
        <v>944</v>
      </c>
      <c r="D165" s="11" t="s">
        <v>935</v>
      </c>
      <c r="E165" s="11" t="s">
        <v>936</v>
      </c>
      <c r="F165" s="12" t="s">
        <v>586</v>
      </c>
      <c r="G165" s="13">
        <v>6500</v>
      </c>
      <c r="H165" s="13">
        <v>0</v>
      </c>
      <c r="I165" s="11" t="s">
        <v>465</v>
      </c>
      <c r="J165" s="22" t="s">
        <v>587</v>
      </c>
      <c r="K165" s="11" t="s">
        <v>588</v>
      </c>
      <c r="L165" s="11" t="s">
        <v>510</v>
      </c>
      <c r="M165" s="11"/>
    </row>
    <row r="166" ht="15" customHeight="1" spans="1:13">
      <c r="A166" s="14">
        <v>149</v>
      </c>
      <c r="B166" s="11" t="s">
        <v>63</v>
      </c>
      <c r="C166" s="11" t="s">
        <v>945</v>
      </c>
      <c r="D166" s="11" t="s">
        <v>946</v>
      </c>
      <c r="E166" s="11" t="s">
        <v>947</v>
      </c>
      <c r="F166" s="12">
        <v>41730</v>
      </c>
      <c r="G166" s="13">
        <v>4400</v>
      </c>
      <c r="H166" s="13">
        <v>0</v>
      </c>
      <c r="I166" s="11" t="s">
        <v>522</v>
      </c>
      <c r="J166" s="22" t="s">
        <v>515</v>
      </c>
      <c r="K166" s="11"/>
      <c r="L166" s="11" t="s">
        <v>516</v>
      </c>
      <c r="M166" s="11" t="s">
        <v>631</v>
      </c>
    </row>
    <row r="167" ht="15" customHeight="1" spans="1:13">
      <c r="A167" s="14">
        <v>150</v>
      </c>
      <c r="B167" s="11" t="s">
        <v>63</v>
      </c>
      <c r="C167" s="11" t="s">
        <v>948</v>
      </c>
      <c r="D167" s="11" t="s">
        <v>932</v>
      </c>
      <c r="E167" s="11" t="s">
        <v>949</v>
      </c>
      <c r="F167" s="12">
        <v>41730</v>
      </c>
      <c r="G167" s="13">
        <v>1400</v>
      </c>
      <c r="H167" s="13">
        <v>0</v>
      </c>
      <c r="I167" s="11" t="s">
        <v>522</v>
      </c>
      <c r="J167" s="22" t="s">
        <v>515</v>
      </c>
      <c r="K167" s="11"/>
      <c r="L167" s="11" t="s">
        <v>477</v>
      </c>
      <c r="M167" s="11"/>
    </row>
    <row r="168" ht="15" customHeight="1" spans="1:13">
      <c r="A168" s="14">
        <v>151</v>
      </c>
      <c r="B168" s="11" t="s">
        <v>63</v>
      </c>
      <c r="C168" s="11" t="s">
        <v>950</v>
      </c>
      <c r="D168" s="11" t="s">
        <v>951</v>
      </c>
      <c r="E168" s="11" t="s">
        <v>952</v>
      </c>
      <c r="F168" s="12">
        <v>41730</v>
      </c>
      <c r="G168" s="13">
        <v>10000</v>
      </c>
      <c r="H168" s="13">
        <v>0</v>
      </c>
      <c r="I168" s="11" t="s">
        <v>465</v>
      </c>
      <c r="J168" s="22" t="s">
        <v>529</v>
      </c>
      <c r="K168" s="11"/>
      <c r="L168" s="11" t="s">
        <v>516</v>
      </c>
      <c r="M168" s="11" t="s">
        <v>953</v>
      </c>
    </row>
    <row r="169" ht="15" customHeight="1" spans="1:13">
      <c r="A169" s="14">
        <v>152</v>
      </c>
      <c r="B169" s="11" t="s">
        <v>63</v>
      </c>
      <c r="C169" s="11" t="s">
        <v>954</v>
      </c>
      <c r="D169" s="11" t="s">
        <v>955</v>
      </c>
      <c r="E169" s="11" t="s">
        <v>956</v>
      </c>
      <c r="F169" s="12">
        <v>43435</v>
      </c>
      <c r="G169" s="13">
        <v>4913.79</v>
      </c>
      <c r="H169" s="13">
        <v>2763.81</v>
      </c>
      <c r="I169" s="11" t="s">
        <v>522</v>
      </c>
      <c r="J169" s="22" t="s">
        <v>515</v>
      </c>
      <c r="K169" s="11"/>
      <c r="L169" s="11" t="s">
        <v>516</v>
      </c>
      <c r="M169" s="11" t="s">
        <v>794</v>
      </c>
    </row>
    <row r="170" ht="15" customHeight="1" spans="1:13">
      <c r="A170" s="14">
        <v>153</v>
      </c>
      <c r="B170" s="11" t="s">
        <v>63</v>
      </c>
      <c r="C170" s="11" t="s">
        <v>957</v>
      </c>
      <c r="D170" s="11" t="s">
        <v>958</v>
      </c>
      <c r="E170" s="11" t="s">
        <v>959</v>
      </c>
      <c r="F170" s="12">
        <v>44531</v>
      </c>
      <c r="G170" s="13">
        <v>3811.88</v>
      </c>
      <c r="H170" s="13">
        <v>3573.62</v>
      </c>
      <c r="I170" s="11" t="s">
        <v>522</v>
      </c>
      <c r="J170" s="22" t="s">
        <v>529</v>
      </c>
      <c r="K170" s="11"/>
      <c r="L170" s="11" t="s">
        <v>516</v>
      </c>
      <c r="M170" s="11" t="s">
        <v>631</v>
      </c>
    </row>
    <row r="171" ht="15" customHeight="1" spans="1:13">
      <c r="A171" s="14">
        <v>154</v>
      </c>
      <c r="B171" s="11" t="s">
        <v>63</v>
      </c>
      <c r="C171" s="11" t="s">
        <v>960</v>
      </c>
      <c r="D171" s="11" t="s">
        <v>961</v>
      </c>
      <c r="E171" s="11" t="s">
        <v>962</v>
      </c>
      <c r="F171" s="12">
        <v>41395</v>
      </c>
      <c r="G171" s="13">
        <v>5500</v>
      </c>
      <c r="H171" s="13">
        <v>0</v>
      </c>
      <c r="I171" s="11" t="s">
        <v>522</v>
      </c>
      <c r="J171" s="22" t="s">
        <v>515</v>
      </c>
      <c r="K171" s="11"/>
      <c r="L171" s="11" t="s">
        <v>516</v>
      </c>
      <c r="M171" s="11" t="s">
        <v>794</v>
      </c>
    </row>
    <row r="172" ht="15" customHeight="1" spans="1:13">
      <c r="A172" s="14">
        <v>155</v>
      </c>
      <c r="B172" s="11" t="s">
        <v>63</v>
      </c>
      <c r="C172" s="11" t="s">
        <v>963</v>
      </c>
      <c r="D172" s="11" t="s">
        <v>964</v>
      </c>
      <c r="E172" s="11" t="s">
        <v>965</v>
      </c>
      <c r="F172" s="12">
        <v>41487</v>
      </c>
      <c r="G172" s="13">
        <v>1900</v>
      </c>
      <c r="H172" s="13">
        <v>0</v>
      </c>
      <c r="I172" s="11" t="s">
        <v>522</v>
      </c>
      <c r="J172" s="22" t="s">
        <v>515</v>
      </c>
      <c r="K172" s="11"/>
      <c r="L172" s="11" t="s">
        <v>477</v>
      </c>
      <c r="M172" s="11"/>
    </row>
    <row r="173" ht="15" customHeight="1" spans="1:13">
      <c r="A173" s="14">
        <v>156</v>
      </c>
      <c r="B173" s="11" t="s">
        <v>63</v>
      </c>
      <c r="C173" s="11" t="s">
        <v>966</v>
      </c>
      <c r="D173" s="11" t="s">
        <v>967</v>
      </c>
      <c r="E173" s="11" t="s">
        <v>968</v>
      </c>
      <c r="F173" s="12">
        <v>41730</v>
      </c>
      <c r="G173" s="13">
        <v>2250</v>
      </c>
      <c r="H173" s="13">
        <v>0</v>
      </c>
      <c r="I173" s="11" t="s">
        <v>522</v>
      </c>
      <c r="J173" s="22" t="s">
        <v>515</v>
      </c>
      <c r="K173" s="11"/>
      <c r="L173" s="11" t="s">
        <v>516</v>
      </c>
      <c r="M173" s="11" t="s">
        <v>542</v>
      </c>
    </row>
    <row r="174" ht="15" customHeight="1" spans="1:13">
      <c r="A174" s="14">
        <v>157</v>
      </c>
      <c r="B174" s="11" t="s">
        <v>63</v>
      </c>
      <c r="C174" s="11" t="s">
        <v>969</v>
      </c>
      <c r="D174" s="11" t="s">
        <v>970</v>
      </c>
      <c r="E174" s="11" t="s">
        <v>965</v>
      </c>
      <c r="F174" s="12">
        <v>41730</v>
      </c>
      <c r="G174" s="13">
        <v>2500</v>
      </c>
      <c r="H174" s="13">
        <v>0</v>
      </c>
      <c r="I174" s="11" t="s">
        <v>522</v>
      </c>
      <c r="J174" s="22" t="s">
        <v>581</v>
      </c>
      <c r="K174" s="11"/>
      <c r="L174" s="11" t="s">
        <v>582</v>
      </c>
      <c r="M174" s="11"/>
    </row>
    <row r="175" ht="15" customHeight="1" spans="1:13">
      <c r="A175" s="14">
        <v>158</v>
      </c>
      <c r="B175" s="11" t="s">
        <v>63</v>
      </c>
      <c r="C175" s="11" t="s">
        <v>971</v>
      </c>
      <c r="D175" s="11" t="s">
        <v>972</v>
      </c>
      <c r="E175" s="11" t="s">
        <v>973</v>
      </c>
      <c r="F175" s="12">
        <v>41731</v>
      </c>
      <c r="G175" s="13">
        <v>1800</v>
      </c>
      <c r="H175" s="13">
        <v>0</v>
      </c>
      <c r="I175" s="11" t="s">
        <v>522</v>
      </c>
      <c r="J175" s="22" t="s">
        <v>581</v>
      </c>
      <c r="K175" s="11"/>
      <c r="L175" s="11" t="s">
        <v>582</v>
      </c>
      <c r="M175" s="11"/>
    </row>
    <row r="176" ht="15" customHeight="1" spans="1:13">
      <c r="A176" s="14">
        <v>159</v>
      </c>
      <c r="B176" s="11" t="s">
        <v>63</v>
      </c>
      <c r="C176" s="11" t="s">
        <v>974</v>
      </c>
      <c r="D176" s="11" t="s">
        <v>975</v>
      </c>
      <c r="E176" s="11" t="s">
        <v>976</v>
      </c>
      <c r="F176" s="12">
        <v>41730</v>
      </c>
      <c r="G176" s="13">
        <v>1300</v>
      </c>
      <c r="H176" s="13">
        <v>0</v>
      </c>
      <c r="I176" s="11" t="s">
        <v>465</v>
      </c>
      <c r="J176" s="22" t="s">
        <v>529</v>
      </c>
      <c r="K176" s="11"/>
      <c r="L176" s="11" t="s">
        <v>516</v>
      </c>
      <c r="M176" s="11" t="s">
        <v>517</v>
      </c>
    </row>
    <row r="177" ht="15" customHeight="1" spans="1:13">
      <c r="A177" s="14">
        <v>160</v>
      </c>
      <c r="B177" s="11" t="s">
        <v>63</v>
      </c>
      <c r="C177" s="11" t="s">
        <v>977</v>
      </c>
      <c r="D177" s="11" t="s">
        <v>978</v>
      </c>
      <c r="E177" s="11" t="s">
        <v>979</v>
      </c>
      <c r="F177" s="12">
        <v>41730</v>
      </c>
      <c r="G177" s="13">
        <v>6150</v>
      </c>
      <c r="H177" s="13">
        <v>0</v>
      </c>
      <c r="I177" s="11" t="s">
        <v>522</v>
      </c>
      <c r="J177" s="22" t="s">
        <v>515</v>
      </c>
      <c r="K177" s="11"/>
      <c r="L177" s="11" t="s">
        <v>516</v>
      </c>
      <c r="M177" s="11" t="s">
        <v>605</v>
      </c>
    </row>
    <row r="178" ht="15" customHeight="1" spans="1:13">
      <c r="A178" s="14">
        <v>161</v>
      </c>
      <c r="B178" s="11" t="s">
        <v>63</v>
      </c>
      <c r="C178" s="11" t="s">
        <v>980</v>
      </c>
      <c r="D178" s="11" t="s">
        <v>981</v>
      </c>
      <c r="E178" s="11" t="s">
        <v>982</v>
      </c>
      <c r="F178" s="12">
        <v>42095</v>
      </c>
      <c r="G178" s="13">
        <v>11500</v>
      </c>
      <c r="H178" s="13">
        <v>1150</v>
      </c>
      <c r="I178" s="11" t="s">
        <v>522</v>
      </c>
      <c r="J178" s="22" t="s">
        <v>515</v>
      </c>
      <c r="K178" s="11"/>
      <c r="L178" s="11" t="s">
        <v>516</v>
      </c>
      <c r="M178" s="11" t="s">
        <v>983</v>
      </c>
    </row>
    <row r="179" ht="15" customHeight="1" spans="1:13">
      <c r="A179" s="14">
        <v>162</v>
      </c>
      <c r="B179" s="11" t="s">
        <v>63</v>
      </c>
      <c r="C179" s="11" t="s">
        <v>984</v>
      </c>
      <c r="D179" s="11" t="s">
        <v>981</v>
      </c>
      <c r="E179" s="11" t="s">
        <v>985</v>
      </c>
      <c r="F179" s="12">
        <v>42095</v>
      </c>
      <c r="G179" s="13">
        <v>11500</v>
      </c>
      <c r="H179" s="13">
        <v>1150</v>
      </c>
      <c r="I179" s="11" t="s">
        <v>522</v>
      </c>
      <c r="J179" s="22" t="s">
        <v>515</v>
      </c>
      <c r="K179" s="11"/>
      <c r="L179" s="11" t="s">
        <v>516</v>
      </c>
      <c r="M179" s="11" t="s">
        <v>542</v>
      </c>
    </row>
    <row r="180" ht="15" customHeight="1" spans="1:13">
      <c r="A180" s="14">
        <v>163</v>
      </c>
      <c r="B180" s="11" t="s">
        <v>63</v>
      </c>
      <c r="C180" s="11" t="s">
        <v>986</v>
      </c>
      <c r="D180" s="11" t="s">
        <v>972</v>
      </c>
      <c r="E180" s="11" t="s">
        <v>987</v>
      </c>
      <c r="F180" s="12">
        <v>42522</v>
      </c>
      <c r="G180" s="13">
        <v>1452.99</v>
      </c>
      <c r="H180" s="13">
        <v>366.39</v>
      </c>
      <c r="I180" s="11" t="s">
        <v>522</v>
      </c>
      <c r="J180" s="22" t="s">
        <v>529</v>
      </c>
      <c r="K180" s="11" t="s">
        <v>988</v>
      </c>
      <c r="L180" s="11" t="s">
        <v>516</v>
      </c>
      <c r="M180" s="11" t="s">
        <v>517</v>
      </c>
    </row>
    <row r="181" ht="15" customHeight="1" spans="1:13">
      <c r="A181" s="14">
        <v>164</v>
      </c>
      <c r="B181" s="11" t="s">
        <v>63</v>
      </c>
      <c r="C181" s="11" t="s">
        <v>989</v>
      </c>
      <c r="D181" s="11" t="s">
        <v>990</v>
      </c>
      <c r="E181" s="11" t="s">
        <v>991</v>
      </c>
      <c r="F181" s="12">
        <v>43435</v>
      </c>
      <c r="G181" s="13">
        <v>11120.69</v>
      </c>
      <c r="H181" s="13">
        <v>6255.41</v>
      </c>
      <c r="I181" s="11" t="s">
        <v>522</v>
      </c>
      <c r="J181" s="22" t="s">
        <v>515</v>
      </c>
      <c r="K181" s="11"/>
      <c r="L181" s="11" t="s">
        <v>516</v>
      </c>
      <c r="M181" s="11" t="s">
        <v>542</v>
      </c>
    </row>
    <row r="182" ht="15" customHeight="1" spans="1:13">
      <c r="A182" s="14">
        <v>165</v>
      </c>
      <c r="B182" s="11" t="s">
        <v>63</v>
      </c>
      <c r="C182" s="11" t="s">
        <v>992</v>
      </c>
      <c r="D182" s="11" t="s">
        <v>993</v>
      </c>
      <c r="E182" s="11" t="s">
        <v>994</v>
      </c>
      <c r="F182" s="12">
        <v>43435</v>
      </c>
      <c r="G182" s="13">
        <v>3017.24</v>
      </c>
      <c r="H182" s="13">
        <v>1697.18</v>
      </c>
      <c r="I182" s="11" t="s">
        <v>522</v>
      </c>
      <c r="J182" s="22" t="s">
        <v>515</v>
      </c>
      <c r="K182" s="11"/>
      <c r="L182" s="11" t="s">
        <v>516</v>
      </c>
      <c r="M182" s="11" t="s">
        <v>995</v>
      </c>
    </row>
    <row r="183" ht="15" customHeight="1" spans="1:13">
      <c r="A183" s="14">
        <v>166</v>
      </c>
      <c r="B183" s="11" t="s">
        <v>63</v>
      </c>
      <c r="C183" s="11" t="s">
        <v>996</v>
      </c>
      <c r="D183" s="11" t="s">
        <v>997</v>
      </c>
      <c r="E183" s="11" t="s">
        <v>998</v>
      </c>
      <c r="F183" s="12">
        <v>43435</v>
      </c>
      <c r="G183" s="13">
        <v>3275.86</v>
      </c>
      <c r="H183" s="13">
        <v>1842.82</v>
      </c>
      <c r="I183" s="11" t="s">
        <v>522</v>
      </c>
      <c r="J183" s="22" t="s">
        <v>515</v>
      </c>
      <c r="K183" s="11"/>
      <c r="L183" s="11" t="s">
        <v>516</v>
      </c>
      <c r="M183" s="11" t="s">
        <v>995</v>
      </c>
    </row>
    <row r="184" ht="15" customHeight="1" spans="1:13">
      <c r="A184" s="14">
        <v>167</v>
      </c>
      <c r="B184" s="11" t="s">
        <v>63</v>
      </c>
      <c r="C184" s="11" t="s">
        <v>999</v>
      </c>
      <c r="D184" s="11" t="s">
        <v>972</v>
      </c>
      <c r="E184" s="11" t="s">
        <v>1000</v>
      </c>
      <c r="F184" s="12">
        <v>43435</v>
      </c>
      <c r="G184" s="13">
        <v>1810.34</v>
      </c>
      <c r="H184" s="13">
        <v>1018.22</v>
      </c>
      <c r="I184" s="11" t="s">
        <v>522</v>
      </c>
      <c r="J184" s="22" t="s">
        <v>515</v>
      </c>
      <c r="K184" s="11"/>
      <c r="L184" s="11" t="s">
        <v>516</v>
      </c>
      <c r="M184" s="11" t="s">
        <v>759</v>
      </c>
    </row>
    <row r="185" ht="15" customHeight="1" spans="1:13">
      <c r="A185" s="14">
        <v>168</v>
      </c>
      <c r="B185" s="11" t="s">
        <v>63</v>
      </c>
      <c r="C185" s="11" t="s">
        <v>1001</v>
      </c>
      <c r="D185" s="11" t="s">
        <v>1002</v>
      </c>
      <c r="E185" s="11" t="s">
        <v>1003</v>
      </c>
      <c r="F185" s="12">
        <v>43435</v>
      </c>
      <c r="G185" s="13">
        <v>12758.62</v>
      </c>
      <c r="H185" s="13">
        <v>7176.82</v>
      </c>
      <c r="I185" s="11" t="s">
        <v>522</v>
      </c>
      <c r="J185" s="22" t="s">
        <v>515</v>
      </c>
      <c r="K185" s="11"/>
      <c r="L185" s="11" t="s">
        <v>516</v>
      </c>
      <c r="M185" s="11" t="s">
        <v>759</v>
      </c>
    </row>
    <row r="186" ht="15" customHeight="1" spans="1:13">
      <c r="A186" s="14">
        <v>169</v>
      </c>
      <c r="B186" s="11" t="s">
        <v>63</v>
      </c>
      <c r="C186" s="11" t="s">
        <v>1004</v>
      </c>
      <c r="D186" s="11" t="s">
        <v>1005</v>
      </c>
      <c r="E186" s="11" t="s">
        <v>1006</v>
      </c>
      <c r="F186" s="12">
        <v>44531</v>
      </c>
      <c r="G186" s="13">
        <v>4702.97</v>
      </c>
      <c r="H186" s="13">
        <v>4409.03</v>
      </c>
      <c r="I186" s="11" t="s">
        <v>522</v>
      </c>
      <c r="J186" s="22" t="s">
        <v>515</v>
      </c>
      <c r="K186" s="11"/>
      <c r="L186" s="11" t="s">
        <v>516</v>
      </c>
      <c r="M186" s="11" t="s">
        <v>759</v>
      </c>
    </row>
    <row r="187" ht="15" customHeight="1" spans="1:13">
      <c r="A187" s="14">
        <v>170</v>
      </c>
      <c r="B187" s="11" t="s">
        <v>63</v>
      </c>
      <c r="C187" s="11" t="s">
        <v>1007</v>
      </c>
      <c r="D187" s="11" t="s">
        <v>1008</v>
      </c>
      <c r="E187" s="11" t="s">
        <v>1009</v>
      </c>
      <c r="F187" s="12">
        <v>44532</v>
      </c>
      <c r="G187" s="13">
        <v>47029.7</v>
      </c>
      <c r="H187" s="13">
        <v>44090.36</v>
      </c>
      <c r="I187" s="11" t="s">
        <v>522</v>
      </c>
      <c r="J187" s="22" t="s">
        <v>515</v>
      </c>
      <c r="K187" s="11"/>
      <c r="L187" s="11" t="s">
        <v>516</v>
      </c>
      <c r="M187" s="11" t="s">
        <v>759</v>
      </c>
    </row>
    <row r="188" ht="15" customHeight="1" spans="1:13">
      <c r="A188" s="14">
        <v>171</v>
      </c>
      <c r="B188" s="11" t="s">
        <v>63</v>
      </c>
      <c r="C188" s="11" t="s">
        <v>1010</v>
      </c>
      <c r="D188" s="11" t="s">
        <v>1011</v>
      </c>
      <c r="E188" s="11" t="s">
        <v>1012</v>
      </c>
      <c r="F188" s="12">
        <v>44533</v>
      </c>
      <c r="G188" s="13">
        <v>14356.44</v>
      </c>
      <c r="H188" s="13">
        <v>13459.14</v>
      </c>
      <c r="I188" s="11" t="s">
        <v>522</v>
      </c>
      <c r="J188" s="22" t="s">
        <v>515</v>
      </c>
      <c r="K188" s="11"/>
      <c r="L188" s="11" t="s">
        <v>516</v>
      </c>
      <c r="M188" s="11" t="s">
        <v>759</v>
      </c>
    </row>
    <row r="189" ht="15" customHeight="1" spans="1:13">
      <c r="A189" s="14">
        <v>172</v>
      </c>
      <c r="B189" s="11" t="s">
        <v>63</v>
      </c>
      <c r="C189" s="11" t="s">
        <v>1013</v>
      </c>
      <c r="D189" s="11" t="s">
        <v>1014</v>
      </c>
      <c r="E189" s="11" t="s">
        <v>1015</v>
      </c>
      <c r="F189" s="12">
        <v>44805</v>
      </c>
      <c r="G189" s="13">
        <v>5339.81</v>
      </c>
      <c r="H189" s="13"/>
      <c r="I189" s="11" t="s">
        <v>522</v>
      </c>
      <c r="J189" s="22" t="s">
        <v>515</v>
      </c>
      <c r="K189" s="11"/>
      <c r="L189" s="11" t="s">
        <v>516</v>
      </c>
      <c r="M189" s="11" t="s">
        <v>983</v>
      </c>
    </row>
    <row r="190" ht="15" customHeight="1" spans="1:13">
      <c r="A190" s="14">
        <v>173</v>
      </c>
      <c r="B190" s="11" t="s">
        <v>63</v>
      </c>
      <c r="C190" s="11" t="s">
        <v>1016</v>
      </c>
      <c r="D190" s="11" t="s">
        <v>1017</v>
      </c>
      <c r="E190" s="11" t="s">
        <v>1018</v>
      </c>
      <c r="F190" s="12">
        <v>41395</v>
      </c>
      <c r="G190" s="13">
        <v>18600</v>
      </c>
      <c r="H190" s="13" t="s">
        <v>1019</v>
      </c>
      <c r="I190" s="11" t="s">
        <v>522</v>
      </c>
      <c r="J190" s="22" t="s">
        <v>581</v>
      </c>
      <c r="K190" s="11"/>
      <c r="L190" s="11" t="s">
        <v>582</v>
      </c>
      <c r="M190" s="11"/>
    </row>
    <row r="191" ht="15" customHeight="1" spans="1:13">
      <c r="A191" s="14">
        <v>174</v>
      </c>
      <c r="B191" s="11" t="s">
        <v>63</v>
      </c>
      <c r="C191" s="11" t="s">
        <v>1020</v>
      </c>
      <c r="D191" s="11" t="s">
        <v>1021</v>
      </c>
      <c r="E191" s="11" t="s">
        <v>1018</v>
      </c>
      <c r="F191" s="12">
        <v>41426</v>
      </c>
      <c r="G191" s="13">
        <v>18600</v>
      </c>
      <c r="H191" s="13">
        <v>0</v>
      </c>
      <c r="I191" s="11" t="s">
        <v>522</v>
      </c>
      <c r="J191" s="22" t="s">
        <v>515</v>
      </c>
      <c r="K191" s="11"/>
      <c r="L191" s="11" t="s">
        <v>477</v>
      </c>
      <c r="M191" s="11"/>
    </row>
    <row r="192" ht="15" customHeight="1" spans="1:13">
      <c r="A192" s="14">
        <v>175</v>
      </c>
      <c r="B192" s="11" t="s">
        <v>63</v>
      </c>
      <c r="C192" s="11" t="s">
        <v>1022</v>
      </c>
      <c r="D192" s="11" t="s">
        <v>1023</v>
      </c>
      <c r="E192" s="11" t="s">
        <v>1024</v>
      </c>
      <c r="F192" s="12">
        <v>41730</v>
      </c>
      <c r="G192" s="13">
        <v>99100</v>
      </c>
      <c r="H192" s="13">
        <v>0</v>
      </c>
      <c r="I192" s="11" t="s">
        <v>522</v>
      </c>
      <c r="J192" s="22" t="s">
        <v>515</v>
      </c>
      <c r="K192" s="11"/>
      <c r="L192" s="11" t="s">
        <v>516</v>
      </c>
      <c r="M192" s="11" t="s">
        <v>995</v>
      </c>
    </row>
    <row r="193" ht="15" customHeight="1" spans="1:13">
      <c r="A193" s="14">
        <v>176</v>
      </c>
      <c r="B193" s="11" t="s">
        <v>63</v>
      </c>
      <c r="C193" s="11" t="s">
        <v>1025</v>
      </c>
      <c r="D193" s="11" t="s">
        <v>1026</v>
      </c>
      <c r="E193" s="11" t="s">
        <v>1027</v>
      </c>
      <c r="F193" s="12" t="s">
        <v>1028</v>
      </c>
      <c r="G193" s="13">
        <v>46000</v>
      </c>
      <c r="H193" s="13">
        <v>1649.81</v>
      </c>
      <c r="I193" s="11" t="s">
        <v>465</v>
      </c>
      <c r="J193" s="22" t="s">
        <v>740</v>
      </c>
      <c r="K193" s="11" t="s">
        <v>1029</v>
      </c>
      <c r="L193" s="11" t="s">
        <v>510</v>
      </c>
      <c r="M193" s="11"/>
    </row>
    <row r="194" ht="15" customHeight="1" spans="1:13">
      <c r="A194" s="14">
        <v>177</v>
      </c>
      <c r="B194" s="11" t="s">
        <v>63</v>
      </c>
      <c r="C194" s="23" t="s">
        <v>1030</v>
      </c>
      <c r="D194" s="23" t="s">
        <v>224</v>
      </c>
      <c r="E194" s="23" t="s">
        <v>1031</v>
      </c>
      <c r="F194" s="24">
        <v>42522</v>
      </c>
      <c r="G194" s="13">
        <v>15897.44</v>
      </c>
      <c r="H194" s="13">
        <v>4010.92</v>
      </c>
      <c r="I194" s="11"/>
      <c r="J194" s="22"/>
      <c r="K194" s="11"/>
      <c r="L194" s="11"/>
      <c r="M194" s="11"/>
    </row>
    <row r="195" ht="15" customHeight="1" spans="1:13">
      <c r="A195" s="14">
        <v>178</v>
      </c>
      <c r="B195" s="11" t="s">
        <v>63</v>
      </c>
      <c r="C195" s="11" t="s">
        <v>1032</v>
      </c>
      <c r="D195" s="11" t="s">
        <v>1033</v>
      </c>
      <c r="E195" s="11" t="s">
        <v>1034</v>
      </c>
      <c r="F195" s="12">
        <v>42522</v>
      </c>
      <c r="G195" s="13">
        <v>40170.94</v>
      </c>
      <c r="H195" s="13">
        <v>10135.43</v>
      </c>
      <c r="I195" s="11" t="s">
        <v>465</v>
      </c>
      <c r="J195" s="22" t="s">
        <v>529</v>
      </c>
      <c r="K195" s="11"/>
      <c r="L195" s="11" t="s">
        <v>516</v>
      </c>
      <c r="M195" s="11" t="s">
        <v>517</v>
      </c>
    </row>
    <row r="196" ht="15" customHeight="1" spans="1:13">
      <c r="A196" s="14">
        <v>179</v>
      </c>
      <c r="B196" s="11" t="s">
        <v>63</v>
      </c>
      <c r="C196" s="11" t="s">
        <v>1035</v>
      </c>
      <c r="D196" s="11" t="s">
        <v>1036</v>
      </c>
      <c r="E196" s="11" t="s">
        <v>1037</v>
      </c>
      <c r="F196" s="12">
        <v>43435</v>
      </c>
      <c r="G196" s="13">
        <v>35948.28</v>
      </c>
      <c r="H196" s="13">
        <v>20220.96</v>
      </c>
      <c r="I196" s="11" t="s">
        <v>522</v>
      </c>
      <c r="J196" s="22" t="s">
        <v>515</v>
      </c>
      <c r="K196" s="11"/>
      <c r="L196" s="11" t="s">
        <v>516</v>
      </c>
      <c r="M196" s="11" t="s">
        <v>1038</v>
      </c>
    </row>
    <row r="197" ht="15" customHeight="1" spans="1:13">
      <c r="A197" s="14">
        <v>180</v>
      </c>
      <c r="B197" s="11" t="s">
        <v>63</v>
      </c>
      <c r="C197" s="11" t="s">
        <v>1039</v>
      </c>
      <c r="D197" s="11" t="s">
        <v>1040</v>
      </c>
      <c r="E197" s="11" t="s">
        <v>1041</v>
      </c>
      <c r="F197" s="12">
        <v>43435</v>
      </c>
      <c r="G197" s="13">
        <v>112931.04</v>
      </c>
      <c r="H197" s="13">
        <v>63523.5</v>
      </c>
      <c r="I197" s="11" t="s">
        <v>522</v>
      </c>
      <c r="J197" s="22" t="s">
        <v>515</v>
      </c>
      <c r="K197" s="11"/>
      <c r="L197" s="11" t="s">
        <v>516</v>
      </c>
      <c r="M197" s="11" t="s">
        <v>995</v>
      </c>
    </row>
    <row r="198" ht="15" customHeight="1" spans="1:13">
      <c r="A198" s="14">
        <v>181</v>
      </c>
      <c r="B198" s="11" t="s">
        <v>63</v>
      </c>
      <c r="C198" s="11" t="s">
        <v>1042</v>
      </c>
      <c r="D198" s="11" t="s">
        <v>1043</v>
      </c>
      <c r="E198" s="11" t="s">
        <v>1044</v>
      </c>
      <c r="F198" s="12">
        <v>43435</v>
      </c>
      <c r="G198" s="13">
        <v>93706.9</v>
      </c>
      <c r="H198" s="13">
        <v>52710.28</v>
      </c>
      <c r="I198" s="11" t="s">
        <v>522</v>
      </c>
      <c r="J198" s="22" t="s">
        <v>515</v>
      </c>
      <c r="K198" s="11"/>
      <c r="L198" s="11" t="s">
        <v>516</v>
      </c>
      <c r="M198" s="11" t="s">
        <v>995</v>
      </c>
    </row>
    <row r="199" ht="15" customHeight="1" spans="1:13">
      <c r="A199" s="14">
        <v>182</v>
      </c>
      <c r="B199" s="11" t="s">
        <v>63</v>
      </c>
      <c r="C199" s="11" t="s">
        <v>1045</v>
      </c>
      <c r="D199" s="11" t="s">
        <v>1046</v>
      </c>
      <c r="E199" s="11" t="s">
        <v>1047</v>
      </c>
      <c r="F199" s="12">
        <v>43435</v>
      </c>
      <c r="G199" s="13">
        <v>33620.69</v>
      </c>
      <c r="H199" s="13">
        <v>18911.45</v>
      </c>
      <c r="I199" s="11" t="s">
        <v>522</v>
      </c>
      <c r="J199" s="22" t="s">
        <v>515</v>
      </c>
      <c r="K199" s="11"/>
      <c r="L199" s="11" t="s">
        <v>516</v>
      </c>
      <c r="M199" s="11" t="s">
        <v>995</v>
      </c>
    </row>
    <row r="200" ht="15" customHeight="1" spans="1:13">
      <c r="A200" s="14">
        <v>183</v>
      </c>
      <c r="B200" s="11" t="s">
        <v>63</v>
      </c>
      <c r="C200" s="11" t="s">
        <v>1048</v>
      </c>
      <c r="D200" s="11" t="s">
        <v>1049</v>
      </c>
      <c r="E200" s="11" t="s">
        <v>1050</v>
      </c>
      <c r="F200" s="12" t="s">
        <v>1051</v>
      </c>
      <c r="G200" s="13">
        <v>36283.19</v>
      </c>
      <c r="H200" s="13">
        <v>23054.94</v>
      </c>
      <c r="I200" s="11" t="s">
        <v>465</v>
      </c>
      <c r="J200" s="22" t="s">
        <v>587</v>
      </c>
      <c r="K200" s="11" t="s">
        <v>588</v>
      </c>
      <c r="L200" s="11" t="s">
        <v>510</v>
      </c>
      <c r="M200" s="11"/>
    </row>
    <row r="201" ht="15" customHeight="1" spans="1:13">
      <c r="A201" s="14">
        <v>184</v>
      </c>
      <c r="B201" s="11" t="s">
        <v>63</v>
      </c>
      <c r="C201" s="11" t="s">
        <v>1052</v>
      </c>
      <c r="D201" s="11" t="s">
        <v>1053</v>
      </c>
      <c r="E201" s="11" t="s">
        <v>1054</v>
      </c>
      <c r="F201" s="12" t="s">
        <v>1051</v>
      </c>
      <c r="G201" s="13">
        <v>32477.88</v>
      </c>
      <c r="H201" s="13">
        <v>20637.03</v>
      </c>
      <c r="I201" s="11" t="s">
        <v>465</v>
      </c>
      <c r="J201" s="22" t="s">
        <v>587</v>
      </c>
      <c r="K201" s="11" t="s">
        <v>588</v>
      </c>
      <c r="L201" s="11" t="s">
        <v>510</v>
      </c>
      <c r="M201" s="11"/>
    </row>
    <row r="202" ht="15" customHeight="1" spans="1:13">
      <c r="A202" s="14">
        <v>185</v>
      </c>
      <c r="B202" s="11" t="s">
        <v>63</v>
      </c>
      <c r="C202" s="11" t="s">
        <v>1055</v>
      </c>
      <c r="D202" s="11" t="s">
        <v>1056</v>
      </c>
      <c r="E202" s="11" t="s">
        <v>1057</v>
      </c>
      <c r="F202" s="12" t="s">
        <v>1051</v>
      </c>
      <c r="G202" s="13">
        <v>70796.46</v>
      </c>
      <c r="H202" s="13">
        <v>44985.36</v>
      </c>
      <c r="I202" s="11" t="s">
        <v>465</v>
      </c>
      <c r="J202" s="22" t="s">
        <v>587</v>
      </c>
      <c r="K202" s="11" t="s">
        <v>588</v>
      </c>
      <c r="L202" s="11" t="s">
        <v>510</v>
      </c>
      <c r="M202" s="11"/>
    </row>
    <row r="203" ht="15" customHeight="1" spans="1:13">
      <c r="A203" s="14">
        <v>186</v>
      </c>
      <c r="B203" s="11" t="s">
        <v>63</v>
      </c>
      <c r="C203" s="11" t="s">
        <v>1058</v>
      </c>
      <c r="D203" s="11" t="s">
        <v>1053</v>
      </c>
      <c r="E203" s="11" t="s">
        <v>1059</v>
      </c>
      <c r="F203" s="12">
        <v>44470</v>
      </c>
      <c r="G203" s="13">
        <v>34653.47</v>
      </c>
      <c r="H203" s="13">
        <v>31765.71</v>
      </c>
      <c r="I203" s="11" t="s">
        <v>522</v>
      </c>
      <c r="J203" s="22" t="s">
        <v>515</v>
      </c>
      <c r="K203" s="11"/>
      <c r="L203" s="11" t="s">
        <v>477</v>
      </c>
      <c r="M203" s="11"/>
    </row>
    <row r="204" ht="15" customHeight="1" spans="1:13">
      <c r="A204" s="14">
        <v>187</v>
      </c>
      <c r="B204" s="11" t="s">
        <v>63</v>
      </c>
      <c r="C204" s="11" t="s">
        <v>1060</v>
      </c>
      <c r="D204" s="11" t="s">
        <v>1061</v>
      </c>
      <c r="E204" s="11" t="s">
        <v>1062</v>
      </c>
      <c r="F204" s="12">
        <v>44470</v>
      </c>
      <c r="G204" s="13">
        <v>71287.13</v>
      </c>
      <c r="H204" s="13">
        <v>65346.57</v>
      </c>
      <c r="I204" s="11" t="s">
        <v>522</v>
      </c>
      <c r="J204" s="22" t="s">
        <v>515</v>
      </c>
      <c r="K204" s="11"/>
      <c r="L204" s="11" t="s">
        <v>477</v>
      </c>
      <c r="M204" s="11"/>
    </row>
    <row r="205" ht="15" customHeight="1" spans="1:13">
      <c r="A205" s="14">
        <v>188</v>
      </c>
      <c r="B205" s="11" t="s">
        <v>63</v>
      </c>
      <c r="C205" s="11" t="s">
        <v>1063</v>
      </c>
      <c r="D205" s="11" t="s">
        <v>1061</v>
      </c>
      <c r="E205" s="11" t="s">
        <v>1064</v>
      </c>
      <c r="F205" s="12">
        <v>44470</v>
      </c>
      <c r="G205" s="13">
        <v>79207.92</v>
      </c>
      <c r="H205" s="13">
        <v>72607.28</v>
      </c>
      <c r="I205" s="11" t="s">
        <v>522</v>
      </c>
      <c r="J205" s="22" t="s">
        <v>515</v>
      </c>
      <c r="K205" s="11"/>
      <c r="L205" s="11" t="s">
        <v>477</v>
      </c>
      <c r="M205" s="11"/>
    </row>
    <row r="206" ht="15" customHeight="1" spans="1:13">
      <c r="A206" s="14">
        <v>189</v>
      </c>
      <c r="B206" s="11" t="s">
        <v>63</v>
      </c>
      <c r="C206" s="11" t="s">
        <v>1065</v>
      </c>
      <c r="D206" s="11" t="s">
        <v>323</v>
      </c>
      <c r="E206" s="11" t="s">
        <v>1066</v>
      </c>
      <c r="F206" s="12">
        <v>44805</v>
      </c>
      <c r="G206" s="13">
        <v>2378.64</v>
      </c>
      <c r="H206" s="13"/>
      <c r="I206" s="11" t="s">
        <v>522</v>
      </c>
      <c r="J206" s="22" t="s">
        <v>515</v>
      </c>
      <c r="K206" s="11"/>
      <c r="L206" s="11" t="s">
        <v>516</v>
      </c>
      <c r="M206" s="11" t="s">
        <v>995</v>
      </c>
    </row>
    <row r="207" ht="15" customHeight="1" spans="1:13">
      <c r="A207" s="14">
        <v>190</v>
      </c>
      <c r="B207" s="11" t="s">
        <v>63</v>
      </c>
      <c r="C207" s="11" t="s">
        <v>1067</v>
      </c>
      <c r="D207" s="11" t="s">
        <v>232</v>
      </c>
      <c r="E207" s="11" t="s">
        <v>1068</v>
      </c>
      <c r="F207" s="12" t="s">
        <v>521</v>
      </c>
      <c r="G207" s="13">
        <v>3000</v>
      </c>
      <c r="H207" s="13">
        <v>0</v>
      </c>
      <c r="I207" s="11" t="s">
        <v>465</v>
      </c>
      <c r="J207" s="22" t="s">
        <v>740</v>
      </c>
      <c r="K207" s="11" t="s">
        <v>1069</v>
      </c>
      <c r="L207" s="11" t="s">
        <v>510</v>
      </c>
      <c r="M207" s="11"/>
    </row>
    <row r="208" ht="15" customHeight="1" spans="1:13">
      <c r="A208" s="14">
        <v>191</v>
      </c>
      <c r="B208" s="11" t="s">
        <v>63</v>
      </c>
      <c r="C208" s="11" t="s">
        <v>1070</v>
      </c>
      <c r="D208" s="11" t="s">
        <v>1071</v>
      </c>
      <c r="E208" s="11" t="s">
        <v>1072</v>
      </c>
      <c r="F208" s="12">
        <v>40695</v>
      </c>
      <c r="G208" s="13">
        <v>1650</v>
      </c>
      <c r="H208" s="13">
        <v>0</v>
      </c>
      <c r="I208" s="11" t="s">
        <v>522</v>
      </c>
      <c r="J208" s="22" t="s">
        <v>515</v>
      </c>
      <c r="K208" s="11"/>
      <c r="L208" s="11" t="s">
        <v>516</v>
      </c>
      <c r="M208" s="11" t="s">
        <v>734</v>
      </c>
    </row>
    <row r="209" ht="15" customHeight="1" spans="1:13">
      <c r="A209" s="14">
        <v>192</v>
      </c>
      <c r="B209" s="11" t="s">
        <v>63</v>
      </c>
      <c r="C209" s="11" t="s">
        <v>1073</v>
      </c>
      <c r="D209" s="11" t="s">
        <v>1074</v>
      </c>
      <c r="E209" s="11" t="s">
        <v>1075</v>
      </c>
      <c r="F209" s="12">
        <v>40695</v>
      </c>
      <c r="G209" s="13">
        <v>1850</v>
      </c>
      <c r="H209" s="13">
        <v>0</v>
      </c>
      <c r="I209" s="11" t="s">
        <v>522</v>
      </c>
      <c r="J209" s="22" t="s">
        <v>515</v>
      </c>
      <c r="K209" s="11"/>
      <c r="L209" s="11" t="s">
        <v>516</v>
      </c>
      <c r="M209" s="11" t="s">
        <v>1038</v>
      </c>
    </row>
    <row r="210" ht="15" customHeight="1" spans="1:13">
      <c r="A210" s="14">
        <v>193</v>
      </c>
      <c r="B210" s="11" t="s">
        <v>63</v>
      </c>
      <c r="C210" s="11" t="s">
        <v>1076</v>
      </c>
      <c r="D210" s="11" t="s">
        <v>1077</v>
      </c>
      <c r="E210" s="11" t="s">
        <v>1078</v>
      </c>
      <c r="F210" s="12">
        <v>40695</v>
      </c>
      <c r="G210" s="13">
        <v>3800</v>
      </c>
      <c r="H210" s="13">
        <v>0</v>
      </c>
      <c r="I210" s="11" t="s">
        <v>465</v>
      </c>
      <c r="J210" s="22" t="s">
        <v>529</v>
      </c>
      <c r="K210" s="11"/>
      <c r="L210" s="11" t="s">
        <v>516</v>
      </c>
      <c r="M210" s="11" t="s">
        <v>517</v>
      </c>
    </row>
    <row r="211" ht="15" customHeight="1" spans="1:13">
      <c r="A211" s="14">
        <v>194</v>
      </c>
      <c r="B211" s="11" t="s">
        <v>63</v>
      </c>
      <c r="C211" s="11" t="s">
        <v>1079</v>
      </c>
      <c r="D211" s="11" t="s">
        <v>1080</v>
      </c>
      <c r="E211" s="11" t="s">
        <v>1081</v>
      </c>
      <c r="F211" s="12">
        <v>40695</v>
      </c>
      <c r="G211" s="13">
        <v>3900</v>
      </c>
      <c r="H211" s="13">
        <v>0</v>
      </c>
      <c r="I211" s="11" t="s">
        <v>465</v>
      </c>
      <c r="J211" s="22" t="s">
        <v>515</v>
      </c>
      <c r="K211" s="11"/>
      <c r="L211" s="11" t="s">
        <v>516</v>
      </c>
      <c r="M211" s="11" t="s">
        <v>517</v>
      </c>
    </row>
    <row r="212" ht="15" customHeight="1" spans="1:13">
      <c r="A212" s="14">
        <v>195</v>
      </c>
      <c r="B212" s="11" t="s">
        <v>63</v>
      </c>
      <c r="C212" s="11" t="s">
        <v>1082</v>
      </c>
      <c r="D212" s="11" t="s">
        <v>1083</v>
      </c>
      <c r="E212" s="11" t="s">
        <v>1084</v>
      </c>
      <c r="F212" s="12">
        <v>41395</v>
      </c>
      <c r="G212" s="13">
        <v>2100</v>
      </c>
      <c r="H212" s="13">
        <v>0</v>
      </c>
      <c r="I212" s="11" t="s">
        <v>522</v>
      </c>
      <c r="J212" s="22" t="s">
        <v>515</v>
      </c>
      <c r="K212" s="11"/>
      <c r="L212" s="11" t="s">
        <v>516</v>
      </c>
      <c r="M212" s="11" t="s">
        <v>734</v>
      </c>
    </row>
    <row r="213" ht="15" customHeight="1" spans="1:13">
      <c r="A213" s="14">
        <v>196</v>
      </c>
      <c r="B213" s="11" t="s">
        <v>63</v>
      </c>
      <c r="C213" s="11" t="s">
        <v>1085</v>
      </c>
      <c r="D213" s="11" t="s">
        <v>1086</v>
      </c>
      <c r="E213" s="11" t="s">
        <v>1087</v>
      </c>
      <c r="F213" s="12">
        <v>41487</v>
      </c>
      <c r="G213" s="13">
        <v>4400</v>
      </c>
      <c r="H213" s="13">
        <v>0</v>
      </c>
      <c r="I213" s="11" t="s">
        <v>465</v>
      </c>
      <c r="J213" s="22" t="s">
        <v>515</v>
      </c>
      <c r="K213" s="11"/>
      <c r="L213" s="11" t="s">
        <v>516</v>
      </c>
      <c r="M213" s="11" t="s">
        <v>517</v>
      </c>
    </row>
    <row r="214" ht="15" customHeight="1" spans="1:13">
      <c r="A214" s="14">
        <v>197</v>
      </c>
      <c r="B214" s="11" t="s">
        <v>63</v>
      </c>
      <c r="C214" s="11" t="s">
        <v>1088</v>
      </c>
      <c r="D214" s="11" t="s">
        <v>1086</v>
      </c>
      <c r="E214" s="11" t="s">
        <v>1087</v>
      </c>
      <c r="F214" s="12">
        <v>41487</v>
      </c>
      <c r="G214" s="13">
        <v>4400</v>
      </c>
      <c r="H214" s="13">
        <v>0</v>
      </c>
      <c r="I214" s="11" t="s">
        <v>465</v>
      </c>
      <c r="J214" s="22" t="s">
        <v>515</v>
      </c>
      <c r="K214" s="11"/>
      <c r="L214" s="11" t="s">
        <v>516</v>
      </c>
      <c r="M214" s="11" t="s">
        <v>517</v>
      </c>
    </row>
    <row r="215" ht="15" customHeight="1" spans="1:13">
      <c r="A215" s="14">
        <v>198</v>
      </c>
      <c r="B215" s="11" t="s">
        <v>63</v>
      </c>
      <c r="C215" s="11" t="s">
        <v>1089</v>
      </c>
      <c r="D215" s="11" t="s">
        <v>1086</v>
      </c>
      <c r="E215" s="11" t="s">
        <v>1087</v>
      </c>
      <c r="F215" s="12">
        <v>41487</v>
      </c>
      <c r="G215" s="13">
        <v>4400</v>
      </c>
      <c r="H215" s="13">
        <v>0</v>
      </c>
      <c r="I215" s="11" t="s">
        <v>522</v>
      </c>
      <c r="J215" s="22" t="s">
        <v>515</v>
      </c>
      <c r="K215" s="11"/>
      <c r="L215" s="11" t="s">
        <v>516</v>
      </c>
      <c r="M215" s="11" t="s">
        <v>734</v>
      </c>
    </row>
    <row r="216" ht="15" customHeight="1" spans="1:13">
      <c r="A216" s="14">
        <v>199</v>
      </c>
      <c r="B216" s="11" t="s">
        <v>63</v>
      </c>
      <c r="C216" s="11" t="s">
        <v>1090</v>
      </c>
      <c r="D216" s="11" t="s">
        <v>245</v>
      </c>
      <c r="E216" s="11" t="s">
        <v>1091</v>
      </c>
      <c r="F216" s="12" t="s">
        <v>586</v>
      </c>
      <c r="G216" s="13">
        <v>4400</v>
      </c>
      <c r="H216" s="13">
        <v>0</v>
      </c>
      <c r="I216" s="11" t="s">
        <v>465</v>
      </c>
      <c r="J216" s="22" t="s">
        <v>587</v>
      </c>
      <c r="K216" s="11" t="s">
        <v>588</v>
      </c>
      <c r="L216" s="11" t="s">
        <v>510</v>
      </c>
      <c r="M216" s="11"/>
    </row>
    <row r="217" ht="15" customHeight="1" spans="1:13">
      <c r="A217" s="14">
        <v>200</v>
      </c>
      <c r="B217" s="11" t="s">
        <v>63</v>
      </c>
      <c r="C217" s="11" t="s">
        <v>1092</v>
      </c>
      <c r="D217" s="11" t="s">
        <v>1093</v>
      </c>
      <c r="E217" s="11" t="s">
        <v>1094</v>
      </c>
      <c r="F217" s="12" t="s">
        <v>586</v>
      </c>
      <c r="G217" s="13">
        <v>1150</v>
      </c>
      <c r="H217" s="13">
        <v>0</v>
      </c>
      <c r="I217" s="11" t="s">
        <v>465</v>
      </c>
      <c r="J217" s="22" t="s">
        <v>587</v>
      </c>
      <c r="K217" s="11" t="s">
        <v>588</v>
      </c>
      <c r="L217" s="11" t="s">
        <v>510</v>
      </c>
      <c r="M217" s="11"/>
    </row>
    <row r="218" ht="15" customHeight="1" spans="1:13">
      <c r="A218" s="14">
        <v>201</v>
      </c>
      <c r="B218" s="11" t="s">
        <v>63</v>
      </c>
      <c r="C218" s="11" t="s">
        <v>1095</v>
      </c>
      <c r="D218" s="11" t="s">
        <v>1074</v>
      </c>
      <c r="E218" s="11" t="s">
        <v>1096</v>
      </c>
      <c r="F218" s="12">
        <v>41487</v>
      </c>
      <c r="G218" s="13">
        <v>1150</v>
      </c>
      <c r="H218" s="13">
        <v>0</v>
      </c>
      <c r="I218" s="11" t="s">
        <v>465</v>
      </c>
      <c r="J218" s="22" t="s">
        <v>515</v>
      </c>
      <c r="K218" s="11"/>
      <c r="L218" s="11" t="s">
        <v>516</v>
      </c>
      <c r="M218" s="11" t="s">
        <v>517</v>
      </c>
    </row>
    <row r="219" ht="15" customHeight="1" spans="1:13">
      <c r="A219" s="14">
        <v>202</v>
      </c>
      <c r="B219" s="11" t="s">
        <v>63</v>
      </c>
      <c r="C219" s="11" t="s">
        <v>1097</v>
      </c>
      <c r="D219" s="11" t="s">
        <v>1074</v>
      </c>
      <c r="E219" s="11" t="s">
        <v>1096</v>
      </c>
      <c r="F219" s="12">
        <v>41487</v>
      </c>
      <c r="G219" s="13">
        <v>1150</v>
      </c>
      <c r="H219" s="13">
        <v>0</v>
      </c>
      <c r="I219" s="11" t="s">
        <v>465</v>
      </c>
      <c r="J219" s="22" t="s">
        <v>529</v>
      </c>
      <c r="K219" s="11"/>
      <c r="L219" s="11" t="s">
        <v>516</v>
      </c>
      <c r="M219" s="11" t="s">
        <v>517</v>
      </c>
    </row>
    <row r="220" ht="15" customHeight="1" spans="1:13">
      <c r="A220" s="14">
        <v>203</v>
      </c>
      <c r="B220" s="11" t="s">
        <v>63</v>
      </c>
      <c r="C220" s="11" t="s">
        <v>1098</v>
      </c>
      <c r="D220" s="11" t="s">
        <v>1074</v>
      </c>
      <c r="E220" s="11" t="s">
        <v>1096</v>
      </c>
      <c r="F220" s="12">
        <v>41487</v>
      </c>
      <c r="G220" s="13">
        <v>1150</v>
      </c>
      <c r="H220" s="13">
        <v>0</v>
      </c>
      <c r="I220" s="11" t="s">
        <v>465</v>
      </c>
      <c r="J220" s="22" t="s">
        <v>529</v>
      </c>
      <c r="K220" s="11"/>
      <c r="L220" s="11" t="s">
        <v>516</v>
      </c>
      <c r="M220" s="11" t="s">
        <v>517</v>
      </c>
    </row>
    <row r="221" ht="15" customHeight="1" spans="1:13">
      <c r="A221" s="14">
        <v>204</v>
      </c>
      <c r="B221" s="11" t="s">
        <v>63</v>
      </c>
      <c r="C221" s="11" t="s">
        <v>1099</v>
      </c>
      <c r="D221" s="11" t="s">
        <v>252</v>
      </c>
      <c r="E221" s="11" t="s">
        <v>1100</v>
      </c>
      <c r="F221" s="12" t="s">
        <v>586</v>
      </c>
      <c r="G221" s="13">
        <v>2700</v>
      </c>
      <c r="H221" s="13">
        <v>0</v>
      </c>
      <c r="I221" s="11" t="s">
        <v>465</v>
      </c>
      <c r="J221" s="22" t="s">
        <v>587</v>
      </c>
      <c r="K221" s="11" t="s">
        <v>588</v>
      </c>
      <c r="L221" s="11" t="s">
        <v>510</v>
      </c>
      <c r="M221" s="11"/>
    </row>
    <row r="222" ht="15" customHeight="1" spans="1:13">
      <c r="A222" s="14">
        <v>205</v>
      </c>
      <c r="B222" s="11" t="s">
        <v>63</v>
      </c>
      <c r="C222" s="11" t="s">
        <v>1101</v>
      </c>
      <c r="D222" s="11" t="s">
        <v>1102</v>
      </c>
      <c r="E222" s="11" t="s">
        <v>1103</v>
      </c>
      <c r="F222" s="12">
        <v>41487</v>
      </c>
      <c r="G222" s="13">
        <v>2700</v>
      </c>
      <c r="H222" s="13">
        <v>0</v>
      </c>
      <c r="I222" s="11" t="s">
        <v>522</v>
      </c>
      <c r="J222" s="22" t="s">
        <v>888</v>
      </c>
      <c r="K222" s="11"/>
      <c r="L222" s="11" t="s">
        <v>516</v>
      </c>
      <c r="M222" s="11" t="s">
        <v>517</v>
      </c>
    </row>
    <row r="223" ht="15" customHeight="1" spans="1:13">
      <c r="A223" s="14">
        <v>206</v>
      </c>
      <c r="B223" s="11" t="s">
        <v>63</v>
      </c>
      <c r="C223" s="11" t="s">
        <v>1104</v>
      </c>
      <c r="D223" s="11" t="s">
        <v>1105</v>
      </c>
      <c r="E223" s="11" t="s">
        <v>1106</v>
      </c>
      <c r="F223" s="12">
        <v>41426</v>
      </c>
      <c r="G223" s="13">
        <v>2600</v>
      </c>
      <c r="H223" s="13">
        <v>0</v>
      </c>
      <c r="I223" s="11" t="s">
        <v>465</v>
      </c>
      <c r="J223" s="22" t="s">
        <v>529</v>
      </c>
      <c r="K223" s="11"/>
      <c r="L223" s="11" t="s">
        <v>484</v>
      </c>
      <c r="M223" s="11"/>
    </row>
    <row r="224" ht="15" customHeight="1" spans="1:13">
      <c r="A224" s="14">
        <v>207</v>
      </c>
      <c r="B224" s="11" t="s">
        <v>63</v>
      </c>
      <c r="C224" s="11" t="s">
        <v>1107</v>
      </c>
      <c r="D224" s="11" t="s">
        <v>1074</v>
      </c>
      <c r="E224" s="11" t="s">
        <v>1096</v>
      </c>
      <c r="F224" s="12">
        <v>41426</v>
      </c>
      <c r="G224" s="13">
        <v>1200</v>
      </c>
      <c r="H224" s="13">
        <v>0</v>
      </c>
      <c r="I224" s="11" t="s">
        <v>522</v>
      </c>
      <c r="J224" s="22" t="s">
        <v>515</v>
      </c>
      <c r="K224" s="11"/>
      <c r="L224" s="11" t="s">
        <v>477</v>
      </c>
      <c r="M224" s="11"/>
    </row>
    <row r="225" ht="15" customHeight="1" spans="1:13">
      <c r="A225" s="14">
        <v>208</v>
      </c>
      <c r="B225" s="11" t="s">
        <v>63</v>
      </c>
      <c r="C225" s="11" t="s">
        <v>1108</v>
      </c>
      <c r="D225" s="11" t="s">
        <v>1105</v>
      </c>
      <c r="E225" s="11" t="s">
        <v>1109</v>
      </c>
      <c r="F225" s="12">
        <v>41487</v>
      </c>
      <c r="G225" s="13">
        <v>2850</v>
      </c>
      <c r="H225" s="13">
        <v>0</v>
      </c>
      <c r="I225" s="11" t="s">
        <v>522</v>
      </c>
      <c r="J225" s="22" t="s">
        <v>515</v>
      </c>
      <c r="K225" s="11"/>
      <c r="L225" s="11" t="s">
        <v>477</v>
      </c>
      <c r="M225" s="11"/>
    </row>
    <row r="226" ht="15" customHeight="1" spans="1:13">
      <c r="A226" s="14">
        <v>209</v>
      </c>
      <c r="B226" s="11" t="s">
        <v>63</v>
      </c>
      <c r="C226" s="11" t="s">
        <v>1110</v>
      </c>
      <c r="D226" s="11" t="s">
        <v>1105</v>
      </c>
      <c r="E226" s="11" t="s">
        <v>1109</v>
      </c>
      <c r="F226" s="12">
        <v>41487</v>
      </c>
      <c r="G226" s="13">
        <v>2850</v>
      </c>
      <c r="H226" s="13">
        <v>0</v>
      </c>
      <c r="I226" s="11" t="s">
        <v>465</v>
      </c>
      <c r="J226" s="22" t="s">
        <v>515</v>
      </c>
      <c r="K226" s="11"/>
      <c r="L226" s="11" t="s">
        <v>516</v>
      </c>
      <c r="M226" s="11" t="s">
        <v>517</v>
      </c>
    </row>
    <row r="227" ht="15" customHeight="1" spans="1:13">
      <c r="A227" s="14">
        <v>210</v>
      </c>
      <c r="B227" s="11" t="s">
        <v>63</v>
      </c>
      <c r="C227" s="11" t="s">
        <v>1111</v>
      </c>
      <c r="D227" s="11" t="s">
        <v>1105</v>
      </c>
      <c r="E227" s="11" t="s">
        <v>1109</v>
      </c>
      <c r="F227" s="12">
        <v>41487</v>
      </c>
      <c r="G227" s="13">
        <v>2850</v>
      </c>
      <c r="H227" s="13">
        <v>0</v>
      </c>
      <c r="I227" s="11" t="s">
        <v>465</v>
      </c>
      <c r="J227" s="22" t="s">
        <v>529</v>
      </c>
      <c r="K227" s="11"/>
      <c r="L227" s="11" t="s">
        <v>516</v>
      </c>
      <c r="M227" s="11" t="s">
        <v>517</v>
      </c>
    </row>
    <row r="228" ht="15" customHeight="1" spans="1:13">
      <c r="A228" s="14">
        <v>211</v>
      </c>
      <c r="B228" s="11" t="s">
        <v>63</v>
      </c>
      <c r="C228" s="11" t="s">
        <v>1112</v>
      </c>
      <c r="D228" s="11" t="s">
        <v>1113</v>
      </c>
      <c r="E228" s="11" t="s">
        <v>1087</v>
      </c>
      <c r="F228" s="12">
        <v>41730</v>
      </c>
      <c r="G228" s="13">
        <v>4000</v>
      </c>
      <c r="H228" s="13">
        <v>0</v>
      </c>
      <c r="I228" s="11" t="s">
        <v>465</v>
      </c>
      <c r="J228" s="22" t="s">
        <v>515</v>
      </c>
      <c r="K228" s="11"/>
      <c r="L228" s="11" t="s">
        <v>484</v>
      </c>
      <c r="M228" s="11"/>
    </row>
    <row r="229" ht="15" customHeight="1" spans="1:13">
      <c r="A229" s="14">
        <v>212</v>
      </c>
      <c r="B229" s="11" t="s">
        <v>63</v>
      </c>
      <c r="C229" s="11" t="s">
        <v>1114</v>
      </c>
      <c r="D229" s="11" t="s">
        <v>1115</v>
      </c>
      <c r="E229" s="11" t="s">
        <v>1116</v>
      </c>
      <c r="F229" s="12" t="s">
        <v>1028</v>
      </c>
      <c r="G229" s="13">
        <v>2900</v>
      </c>
      <c r="H229" s="13">
        <v>0</v>
      </c>
      <c r="I229" s="11" t="s">
        <v>465</v>
      </c>
      <c r="J229" s="22" t="s">
        <v>587</v>
      </c>
      <c r="K229" s="11" t="s">
        <v>588</v>
      </c>
      <c r="L229" s="11" t="s">
        <v>510</v>
      </c>
      <c r="M229" s="11"/>
    </row>
    <row r="230" ht="15" customHeight="1" spans="1:13">
      <c r="A230" s="14">
        <v>213</v>
      </c>
      <c r="B230" s="11" t="s">
        <v>63</v>
      </c>
      <c r="C230" s="11" t="s">
        <v>1117</v>
      </c>
      <c r="D230" s="11" t="s">
        <v>1080</v>
      </c>
      <c r="E230" s="11" t="s">
        <v>1118</v>
      </c>
      <c r="F230" s="12">
        <v>41730</v>
      </c>
      <c r="G230" s="13">
        <v>3200</v>
      </c>
      <c r="H230" s="13">
        <v>0</v>
      </c>
      <c r="I230" s="11" t="s">
        <v>465</v>
      </c>
      <c r="J230" s="22" t="s">
        <v>529</v>
      </c>
      <c r="K230" s="11"/>
      <c r="L230" s="11" t="s">
        <v>516</v>
      </c>
      <c r="M230" s="11" t="s">
        <v>517</v>
      </c>
    </row>
    <row r="231" ht="15" customHeight="1" spans="1:13">
      <c r="A231" s="14">
        <v>214</v>
      </c>
      <c r="B231" s="11" t="s">
        <v>63</v>
      </c>
      <c r="C231" s="11" t="s">
        <v>1119</v>
      </c>
      <c r="D231" s="11" t="s">
        <v>1080</v>
      </c>
      <c r="E231" s="11" t="s">
        <v>1118</v>
      </c>
      <c r="F231" s="12">
        <v>41730</v>
      </c>
      <c r="G231" s="13">
        <v>3200</v>
      </c>
      <c r="H231" s="13">
        <v>0</v>
      </c>
      <c r="I231" s="11" t="s">
        <v>465</v>
      </c>
      <c r="J231" s="22" t="s">
        <v>529</v>
      </c>
      <c r="K231" s="11"/>
      <c r="L231" s="11" t="s">
        <v>516</v>
      </c>
      <c r="M231" s="11" t="s">
        <v>517</v>
      </c>
    </row>
    <row r="232" ht="15" customHeight="1" spans="1:13">
      <c r="A232" s="14">
        <v>215</v>
      </c>
      <c r="B232" s="11" t="s">
        <v>63</v>
      </c>
      <c r="C232" s="11" t="s">
        <v>1120</v>
      </c>
      <c r="D232" s="11" t="s">
        <v>1074</v>
      </c>
      <c r="E232" s="11" t="s">
        <v>1121</v>
      </c>
      <c r="F232" s="12">
        <v>41730</v>
      </c>
      <c r="G232" s="13">
        <v>1300</v>
      </c>
      <c r="H232" s="13">
        <v>0</v>
      </c>
      <c r="I232" s="11" t="s">
        <v>465</v>
      </c>
      <c r="J232" s="22" t="s">
        <v>529</v>
      </c>
      <c r="K232" s="11"/>
      <c r="L232" s="11" t="s">
        <v>484</v>
      </c>
      <c r="M232" s="11"/>
    </row>
    <row r="233" ht="15" customHeight="1" spans="1:13">
      <c r="A233" s="14">
        <v>216</v>
      </c>
      <c r="B233" s="11" t="s">
        <v>63</v>
      </c>
      <c r="C233" s="11" t="s">
        <v>1122</v>
      </c>
      <c r="D233" s="11" t="s">
        <v>1102</v>
      </c>
      <c r="E233" s="11" t="s">
        <v>1123</v>
      </c>
      <c r="F233" s="12">
        <v>41730</v>
      </c>
      <c r="G233" s="13">
        <v>2700</v>
      </c>
      <c r="H233" s="13">
        <v>0</v>
      </c>
      <c r="I233" s="11" t="s">
        <v>465</v>
      </c>
      <c r="J233" s="22" t="s">
        <v>888</v>
      </c>
      <c r="K233" s="11" t="s">
        <v>1124</v>
      </c>
      <c r="L233" s="11" t="s">
        <v>516</v>
      </c>
      <c r="M233" s="11" t="s">
        <v>517</v>
      </c>
    </row>
    <row r="234" ht="15" customHeight="1" spans="1:13">
      <c r="A234" s="14">
        <v>217</v>
      </c>
      <c r="B234" s="11" t="s">
        <v>63</v>
      </c>
      <c r="C234" s="11" t="s">
        <v>1125</v>
      </c>
      <c r="D234" s="11" t="s">
        <v>1126</v>
      </c>
      <c r="E234" s="11" t="s">
        <v>1127</v>
      </c>
      <c r="F234" s="12">
        <v>41730</v>
      </c>
      <c r="G234" s="13">
        <v>3700</v>
      </c>
      <c r="H234" s="13">
        <v>0</v>
      </c>
      <c r="I234" s="11" t="s">
        <v>465</v>
      </c>
      <c r="J234" s="22" t="s">
        <v>529</v>
      </c>
      <c r="K234" s="11"/>
      <c r="L234" s="11" t="s">
        <v>484</v>
      </c>
      <c r="M234" s="11"/>
    </row>
    <row r="235" ht="15" customHeight="1" spans="1:13">
      <c r="A235" s="14">
        <v>218</v>
      </c>
      <c r="B235" s="11" t="s">
        <v>63</v>
      </c>
      <c r="C235" s="11" t="s">
        <v>1128</v>
      </c>
      <c r="D235" s="11" t="s">
        <v>1129</v>
      </c>
      <c r="E235" s="11" t="s">
        <v>1087</v>
      </c>
      <c r="F235" s="12">
        <v>41730</v>
      </c>
      <c r="G235" s="13">
        <v>4900</v>
      </c>
      <c r="H235" s="13">
        <v>0</v>
      </c>
      <c r="I235" s="11" t="s">
        <v>465</v>
      </c>
      <c r="J235" s="22" t="s">
        <v>529</v>
      </c>
      <c r="K235" s="11"/>
      <c r="L235" s="11" t="s">
        <v>516</v>
      </c>
      <c r="M235" s="11" t="s">
        <v>517</v>
      </c>
    </row>
    <row r="236" ht="15" customHeight="1" spans="1:13">
      <c r="A236" s="14">
        <v>219</v>
      </c>
      <c r="B236" s="11" t="s">
        <v>63</v>
      </c>
      <c r="C236" s="11" t="s">
        <v>1130</v>
      </c>
      <c r="D236" s="11" t="s">
        <v>1102</v>
      </c>
      <c r="E236" s="11" t="s">
        <v>1131</v>
      </c>
      <c r="F236" s="12">
        <v>42095</v>
      </c>
      <c r="G236" s="13">
        <v>2750</v>
      </c>
      <c r="H236" s="13">
        <v>275</v>
      </c>
      <c r="I236" s="11" t="s">
        <v>465</v>
      </c>
      <c r="J236" s="22" t="s">
        <v>888</v>
      </c>
      <c r="K236" s="11" t="s">
        <v>1132</v>
      </c>
      <c r="L236" s="11" t="s">
        <v>516</v>
      </c>
      <c r="M236" s="11" t="s">
        <v>517</v>
      </c>
    </row>
    <row r="237" ht="15" customHeight="1" spans="1:13">
      <c r="A237" s="14">
        <v>220</v>
      </c>
      <c r="B237" s="11" t="s">
        <v>63</v>
      </c>
      <c r="C237" s="11" t="s">
        <v>1133</v>
      </c>
      <c r="D237" s="11" t="s">
        <v>1134</v>
      </c>
      <c r="E237" s="11" t="s">
        <v>1135</v>
      </c>
      <c r="F237" s="12">
        <v>42095</v>
      </c>
      <c r="G237" s="13">
        <v>2700</v>
      </c>
      <c r="H237" s="13">
        <v>270</v>
      </c>
      <c r="I237" s="11" t="s">
        <v>465</v>
      </c>
      <c r="J237" s="22" t="s">
        <v>529</v>
      </c>
      <c r="K237" s="11"/>
      <c r="L237" s="11" t="s">
        <v>516</v>
      </c>
      <c r="M237" s="11" t="s">
        <v>517</v>
      </c>
    </row>
    <row r="238" ht="15" customHeight="1" spans="1:13">
      <c r="A238" s="14">
        <v>221</v>
      </c>
      <c r="B238" s="11" t="s">
        <v>63</v>
      </c>
      <c r="C238" s="11" t="s">
        <v>1136</v>
      </c>
      <c r="D238" s="11" t="s">
        <v>1080</v>
      </c>
      <c r="E238" s="11" t="s">
        <v>1137</v>
      </c>
      <c r="F238" s="12">
        <v>42522</v>
      </c>
      <c r="G238" s="13">
        <v>2307.69</v>
      </c>
      <c r="H238" s="13">
        <v>582.27</v>
      </c>
      <c r="I238" s="11" t="s">
        <v>465</v>
      </c>
      <c r="J238" s="22" t="s">
        <v>529</v>
      </c>
      <c r="K238" s="11"/>
      <c r="L238" s="11" t="s">
        <v>516</v>
      </c>
      <c r="M238" s="11" t="s">
        <v>517</v>
      </c>
    </row>
    <row r="239" ht="15" customHeight="1" spans="1:13">
      <c r="A239" s="14">
        <v>222</v>
      </c>
      <c r="B239" s="11" t="s">
        <v>63</v>
      </c>
      <c r="C239" s="11" t="s">
        <v>1138</v>
      </c>
      <c r="D239" s="11" t="s">
        <v>1139</v>
      </c>
      <c r="E239" s="11" t="s">
        <v>1140</v>
      </c>
      <c r="F239" s="12">
        <v>42522</v>
      </c>
      <c r="G239" s="13">
        <v>4188.03</v>
      </c>
      <c r="H239" s="13">
        <v>1056.59</v>
      </c>
      <c r="I239" s="11" t="s">
        <v>465</v>
      </c>
      <c r="J239" s="22" t="s">
        <v>529</v>
      </c>
      <c r="K239" s="11"/>
      <c r="L239" s="11" t="s">
        <v>516</v>
      </c>
      <c r="M239" s="11" t="s">
        <v>517</v>
      </c>
    </row>
    <row r="240" ht="15" customHeight="1" spans="1:13">
      <c r="A240" s="14">
        <v>223</v>
      </c>
      <c r="B240" s="11" t="s">
        <v>63</v>
      </c>
      <c r="C240" s="11" t="s">
        <v>1141</v>
      </c>
      <c r="D240" s="11" t="s">
        <v>1142</v>
      </c>
      <c r="E240" s="11" t="s">
        <v>1143</v>
      </c>
      <c r="F240" s="12">
        <v>43435</v>
      </c>
      <c r="G240" s="13">
        <v>3103.45</v>
      </c>
      <c r="H240" s="13">
        <v>1745.59</v>
      </c>
      <c r="I240" s="11" t="s">
        <v>522</v>
      </c>
      <c r="J240" s="22" t="s">
        <v>515</v>
      </c>
      <c r="K240" s="11"/>
      <c r="L240" s="11" t="s">
        <v>516</v>
      </c>
      <c r="M240" s="11" t="s">
        <v>734</v>
      </c>
    </row>
    <row r="241" ht="15" customHeight="1" spans="1:13">
      <c r="A241" s="14">
        <v>224</v>
      </c>
      <c r="B241" s="11" t="s">
        <v>63</v>
      </c>
      <c r="C241" s="11" t="s">
        <v>1144</v>
      </c>
      <c r="D241" s="11" t="s">
        <v>1145</v>
      </c>
      <c r="E241" s="11" t="s">
        <v>1146</v>
      </c>
      <c r="F241" s="12">
        <v>40695</v>
      </c>
      <c r="G241" s="13">
        <v>1700</v>
      </c>
      <c r="H241" s="13">
        <v>0</v>
      </c>
      <c r="I241" s="11" t="s">
        <v>522</v>
      </c>
      <c r="J241" s="22" t="s">
        <v>515</v>
      </c>
      <c r="K241" s="11"/>
      <c r="L241" s="11" t="s">
        <v>516</v>
      </c>
      <c r="M241" s="11" t="s">
        <v>656</v>
      </c>
    </row>
    <row r="242" ht="15" customHeight="1" spans="1:13">
      <c r="A242" s="14">
        <v>225</v>
      </c>
      <c r="B242" s="11" t="s">
        <v>63</v>
      </c>
      <c r="C242" s="11" t="s">
        <v>1147</v>
      </c>
      <c r="D242" s="11" t="s">
        <v>1148</v>
      </c>
      <c r="E242" s="11" t="s">
        <v>1149</v>
      </c>
      <c r="F242" s="12">
        <v>41487</v>
      </c>
      <c r="G242" s="13">
        <v>2000</v>
      </c>
      <c r="H242" s="13">
        <v>0</v>
      </c>
      <c r="I242" s="11" t="s">
        <v>465</v>
      </c>
      <c r="J242" s="22" t="s">
        <v>529</v>
      </c>
      <c r="K242" s="11"/>
      <c r="L242" s="11" t="s">
        <v>516</v>
      </c>
      <c r="M242" s="11" t="s">
        <v>517</v>
      </c>
    </row>
    <row r="243" ht="15" customHeight="1" spans="1:13">
      <c r="A243" s="14">
        <v>226</v>
      </c>
      <c r="B243" s="11" t="s">
        <v>63</v>
      </c>
      <c r="C243" s="11" t="s">
        <v>1150</v>
      </c>
      <c r="D243" s="11" t="s">
        <v>1148</v>
      </c>
      <c r="E243" s="11" t="s">
        <v>1149</v>
      </c>
      <c r="F243" s="12">
        <v>41487</v>
      </c>
      <c r="G243" s="13">
        <v>2000</v>
      </c>
      <c r="H243" s="13">
        <v>0</v>
      </c>
      <c r="I243" s="11" t="s">
        <v>465</v>
      </c>
      <c r="J243" s="22" t="s">
        <v>529</v>
      </c>
      <c r="K243" s="11"/>
      <c r="L243" s="11" t="s">
        <v>516</v>
      </c>
      <c r="M243" s="11" t="s">
        <v>517</v>
      </c>
    </row>
    <row r="244" ht="15" customHeight="1" spans="1:13">
      <c r="A244" s="14">
        <v>227</v>
      </c>
      <c r="B244" s="11" t="s">
        <v>63</v>
      </c>
      <c r="C244" s="11" t="s">
        <v>1151</v>
      </c>
      <c r="D244" s="11" t="s">
        <v>1148</v>
      </c>
      <c r="E244" s="11" t="s">
        <v>1149</v>
      </c>
      <c r="F244" s="12">
        <v>41488</v>
      </c>
      <c r="G244" s="13">
        <v>2000</v>
      </c>
      <c r="H244" s="13">
        <v>0</v>
      </c>
      <c r="I244" s="11" t="s">
        <v>522</v>
      </c>
      <c r="J244" s="22" t="s">
        <v>515</v>
      </c>
      <c r="K244" s="11"/>
      <c r="L244" s="11" t="s">
        <v>477</v>
      </c>
      <c r="M244" s="11"/>
    </row>
    <row r="245" ht="15" customHeight="1" spans="1:13">
      <c r="A245" s="14">
        <v>228</v>
      </c>
      <c r="B245" s="11" t="s">
        <v>63</v>
      </c>
      <c r="C245" s="11" t="s">
        <v>1152</v>
      </c>
      <c r="D245" s="11" t="s">
        <v>1153</v>
      </c>
      <c r="E245" s="11" t="s">
        <v>1154</v>
      </c>
      <c r="F245" s="12" t="s">
        <v>586</v>
      </c>
      <c r="G245" s="13">
        <v>2000</v>
      </c>
      <c r="H245" s="13">
        <v>0</v>
      </c>
      <c r="I245" s="11" t="s">
        <v>465</v>
      </c>
      <c r="J245" s="22" t="s">
        <v>587</v>
      </c>
      <c r="K245" s="11" t="s">
        <v>588</v>
      </c>
      <c r="L245" s="11" t="s">
        <v>510</v>
      </c>
      <c r="M245" s="11"/>
    </row>
    <row r="246" ht="15" customHeight="1" spans="1:13">
      <c r="A246" s="14">
        <v>229</v>
      </c>
      <c r="B246" s="11" t="s">
        <v>63</v>
      </c>
      <c r="C246" s="11" t="s">
        <v>1155</v>
      </c>
      <c r="D246" s="11" t="s">
        <v>1148</v>
      </c>
      <c r="E246" s="11" t="s">
        <v>1149</v>
      </c>
      <c r="F246" s="12">
        <v>41487</v>
      </c>
      <c r="G246" s="13">
        <v>2000</v>
      </c>
      <c r="H246" s="13">
        <v>0</v>
      </c>
      <c r="I246" s="11" t="s">
        <v>465</v>
      </c>
      <c r="J246" s="22" t="s">
        <v>529</v>
      </c>
      <c r="K246" s="11"/>
      <c r="L246" s="11" t="s">
        <v>516</v>
      </c>
      <c r="M246" s="11" t="s">
        <v>517</v>
      </c>
    </row>
    <row r="247" ht="15" customHeight="1" spans="1:13">
      <c r="A247" s="14">
        <v>230</v>
      </c>
      <c r="B247" s="11" t="s">
        <v>63</v>
      </c>
      <c r="C247" s="11" t="s">
        <v>1156</v>
      </c>
      <c r="D247" s="11" t="s">
        <v>375</v>
      </c>
      <c r="E247" s="11" t="s">
        <v>1157</v>
      </c>
      <c r="F247" s="12" t="s">
        <v>586</v>
      </c>
      <c r="G247" s="13">
        <v>3100</v>
      </c>
      <c r="H247" s="13">
        <v>0</v>
      </c>
      <c r="I247" s="11" t="s">
        <v>465</v>
      </c>
      <c r="J247" s="22" t="s">
        <v>587</v>
      </c>
      <c r="K247" s="11" t="s">
        <v>588</v>
      </c>
      <c r="L247" s="11" t="s">
        <v>510</v>
      </c>
      <c r="M247" s="11"/>
    </row>
    <row r="248" ht="15" customHeight="1" spans="1:13">
      <c r="A248" s="14">
        <v>231</v>
      </c>
      <c r="B248" s="11" t="s">
        <v>63</v>
      </c>
      <c r="C248" s="11" t="s">
        <v>1158</v>
      </c>
      <c r="D248" s="11" t="s">
        <v>1159</v>
      </c>
      <c r="E248" s="11" t="s">
        <v>1160</v>
      </c>
      <c r="F248" s="12">
        <v>41487</v>
      </c>
      <c r="G248" s="13">
        <v>3100</v>
      </c>
      <c r="H248" s="13">
        <v>0</v>
      </c>
      <c r="I248" s="11" t="s">
        <v>522</v>
      </c>
      <c r="J248" s="22" t="s">
        <v>515</v>
      </c>
      <c r="K248" s="11"/>
      <c r="L248" s="11" t="s">
        <v>516</v>
      </c>
      <c r="M248" s="11" t="s">
        <v>631</v>
      </c>
    </row>
    <row r="249" ht="15" customHeight="1" spans="1:13">
      <c r="A249" s="14">
        <v>232</v>
      </c>
      <c r="B249" s="11" t="s">
        <v>63</v>
      </c>
      <c r="C249" s="11" t="s">
        <v>1161</v>
      </c>
      <c r="D249" s="11" t="s">
        <v>1162</v>
      </c>
      <c r="E249" s="11" t="s">
        <v>1157</v>
      </c>
      <c r="F249" s="12" t="s">
        <v>586</v>
      </c>
      <c r="G249" s="13">
        <v>3400</v>
      </c>
      <c r="H249" s="13">
        <v>0</v>
      </c>
      <c r="I249" s="11" t="s">
        <v>465</v>
      </c>
      <c r="J249" s="22" t="s">
        <v>587</v>
      </c>
      <c r="K249" s="11" t="s">
        <v>588</v>
      </c>
      <c r="L249" s="11" t="s">
        <v>510</v>
      </c>
      <c r="M249" s="11"/>
    </row>
    <row r="250" ht="15" customHeight="1" spans="1:13">
      <c r="A250" s="14">
        <v>233</v>
      </c>
      <c r="B250" s="11" t="s">
        <v>63</v>
      </c>
      <c r="C250" s="11" t="s">
        <v>1163</v>
      </c>
      <c r="D250" s="11" t="s">
        <v>1164</v>
      </c>
      <c r="E250" s="11" t="s">
        <v>1165</v>
      </c>
      <c r="F250" s="12">
        <v>42522</v>
      </c>
      <c r="G250" s="13">
        <v>1452.99</v>
      </c>
      <c r="H250" s="13">
        <v>366.39</v>
      </c>
      <c r="I250" s="11" t="s">
        <v>465</v>
      </c>
      <c r="J250" s="22" t="s">
        <v>529</v>
      </c>
      <c r="K250" s="11"/>
      <c r="L250" s="11" t="s">
        <v>516</v>
      </c>
      <c r="M250" s="11" t="s">
        <v>656</v>
      </c>
    </row>
    <row r="251" ht="15" customHeight="1" spans="1:13">
      <c r="A251" s="14">
        <v>234</v>
      </c>
      <c r="B251" s="11" t="s">
        <v>63</v>
      </c>
      <c r="C251" s="11" t="s">
        <v>1166</v>
      </c>
      <c r="D251" s="11" t="s">
        <v>1167</v>
      </c>
      <c r="E251" s="11" t="s">
        <v>1168</v>
      </c>
      <c r="F251" s="12">
        <v>40695</v>
      </c>
      <c r="G251" s="13">
        <v>12000</v>
      </c>
      <c r="H251" s="13">
        <v>0</v>
      </c>
      <c r="I251" s="11" t="s">
        <v>465</v>
      </c>
      <c r="J251" s="22" t="s">
        <v>515</v>
      </c>
      <c r="K251" s="11"/>
      <c r="L251" s="11" t="s">
        <v>516</v>
      </c>
      <c r="M251" s="11" t="s">
        <v>517</v>
      </c>
    </row>
    <row r="252" ht="15" customHeight="1" spans="1:13">
      <c r="A252" s="14">
        <v>235</v>
      </c>
      <c r="B252" s="11" t="s">
        <v>63</v>
      </c>
      <c r="C252" s="11" t="s">
        <v>1169</v>
      </c>
      <c r="D252" s="11" t="s">
        <v>1170</v>
      </c>
      <c r="E252" s="11" t="s">
        <v>1171</v>
      </c>
      <c r="F252" s="12" t="s">
        <v>521</v>
      </c>
      <c r="G252" s="13">
        <v>2800</v>
      </c>
      <c r="H252" s="13">
        <v>0</v>
      </c>
      <c r="I252" s="11" t="s">
        <v>465</v>
      </c>
      <c r="J252" s="22" t="s">
        <v>515</v>
      </c>
      <c r="K252" s="11"/>
      <c r="L252" s="11" t="s">
        <v>516</v>
      </c>
      <c r="M252" s="11" t="s">
        <v>517</v>
      </c>
    </row>
    <row r="253" ht="15" customHeight="1" spans="1:13">
      <c r="A253" s="14">
        <v>236</v>
      </c>
      <c r="B253" s="11" t="s">
        <v>63</v>
      </c>
      <c r="C253" s="11" t="s">
        <v>1172</v>
      </c>
      <c r="D253" s="11" t="s">
        <v>1173</v>
      </c>
      <c r="E253" s="11" t="s">
        <v>1174</v>
      </c>
      <c r="F253" s="12">
        <v>40695</v>
      </c>
      <c r="G253" s="13">
        <v>1600</v>
      </c>
      <c r="H253" s="13">
        <v>0</v>
      </c>
      <c r="I253" s="11" t="s">
        <v>465</v>
      </c>
      <c r="J253" s="22" t="s">
        <v>515</v>
      </c>
      <c r="K253" s="11"/>
      <c r="L253" s="11" t="s">
        <v>516</v>
      </c>
      <c r="M253" s="11" t="s">
        <v>517</v>
      </c>
    </row>
    <row r="254" ht="15" customHeight="1" spans="1:13">
      <c r="A254" s="14">
        <v>237</v>
      </c>
      <c r="B254" s="11" t="s">
        <v>63</v>
      </c>
      <c r="C254" s="11" t="s">
        <v>1175</v>
      </c>
      <c r="D254" s="11" t="s">
        <v>1176</v>
      </c>
      <c r="E254" s="11" t="s">
        <v>1177</v>
      </c>
      <c r="F254" s="12">
        <v>40695</v>
      </c>
      <c r="G254" s="13">
        <v>2100</v>
      </c>
      <c r="H254" s="13">
        <v>0</v>
      </c>
      <c r="I254" s="11" t="s">
        <v>465</v>
      </c>
      <c r="J254" s="22" t="s">
        <v>529</v>
      </c>
      <c r="K254" s="11"/>
      <c r="L254" s="11" t="s">
        <v>516</v>
      </c>
      <c r="M254" s="11" t="s">
        <v>517</v>
      </c>
    </row>
    <row r="255" ht="15" customHeight="1" spans="1:13">
      <c r="A255" s="14">
        <v>238</v>
      </c>
      <c r="B255" s="11" t="s">
        <v>63</v>
      </c>
      <c r="C255" s="11" t="s">
        <v>1178</v>
      </c>
      <c r="D255" s="11" t="s">
        <v>1179</v>
      </c>
      <c r="E255" s="11" t="s">
        <v>1180</v>
      </c>
      <c r="F255" s="12">
        <v>41395</v>
      </c>
      <c r="G255" s="13">
        <v>10000</v>
      </c>
      <c r="H255" s="13">
        <v>0</v>
      </c>
      <c r="I255" s="11" t="s">
        <v>522</v>
      </c>
      <c r="J255" s="22" t="s">
        <v>515</v>
      </c>
      <c r="K255" s="11"/>
      <c r="L255" s="11" t="s">
        <v>516</v>
      </c>
      <c r="M255" s="11" t="s">
        <v>546</v>
      </c>
    </row>
    <row r="256" ht="15" customHeight="1" spans="1:13">
      <c r="A256" s="14">
        <v>239</v>
      </c>
      <c r="B256" s="11" t="s">
        <v>63</v>
      </c>
      <c r="C256" s="11" t="s">
        <v>1181</v>
      </c>
      <c r="D256" s="11" t="s">
        <v>1182</v>
      </c>
      <c r="E256" s="11" t="s">
        <v>1180</v>
      </c>
      <c r="F256" s="12">
        <v>41487</v>
      </c>
      <c r="G256" s="13">
        <v>10000</v>
      </c>
      <c r="H256" s="13">
        <v>0</v>
      </c>
      <c r="I256" s="11" t="s">
        <v>465</v>
      </c>
      <c r="J256" s="22" t="s">
        <v>529</v>
      </c>
      <c r="K256" s="11"/>
      <c r="L256" s="11" t="s">
        <v>484</v>
      </c>
      <c r="M256" s="11"/>
    </row>
    <row r="257" ht="15" customHeight="1" spans="1:13">
      <c r="A257" s="14">
        <v>240</v>
      </c>
      <c r="B257" s="11" t="s">
        <v>63</v>
      </c>
      <c r="C257" s="11" t="s">
        <v>1183</v>
      </c>
      <c r="D257" s="11" t="s">
        <v>1182</v>
      </c>
      <c r="E257" s="11" t="s">
        <v>1180</v>
      </c>
      <c r="F257" s="12">
        <v>41489</v>
      </c>
      <c r="G257" s="13">
        <v>10000</v>
      </c>
      <c r="H257" s="13">
        <v>0</v>
      </c>
      <c r="I257" s="11" t="s">
        <v>522</v>
      </c>
      <c r="J257" s="22" t="s">
        <v>515</v>
      </c>
      <c r="K257" s="11"/>
      <c r="L257" s="11" t="s">
        <v>477</v>
      </c>
      <c r="M257" s="11"/>
    </row>
    <row r="258" ht="15" customHeight="1" spans="1:13">
      <c r="A258" s="14">
        <v>241</v>
      </c>
      <c r="B258" s="11" t="s">
        <v>63</v>
      </c>
      <c r="C258" s="11" t="s">
        <v>1184</v>
      </c>
      <c r="D258" s="11" t="s">
        <v>1185</v>
      </c>
      <c r="E258" s="11" t="s">
        <v>1186</v>
      </c>
      <c r="F258" s="12" t="s">
        <v>586</v>
      </c>
      <c r="G258" s="13">
        <v>2500</v>
      </c>
      <c r="H258" s="13">
        <v>0</v>
      </c>
      <c r="I258" s="11" t="s">
        <v>465</v>
      </c>
      <c r="J258" s="22" t="s">
        <v>587</v>
      </c>
      <c r="K258" s="11" t="s">
        <v>588</v>
      </c>
      <c r="L258" s="11" t="s">
        <v>510</v>
      </c>
      <c r="M258" s="11"/>
    </row>
    <row r="259" ht="15" customHeight="1" spans="1:13">
      <c r="A259" s="14">
        <v>242</v>
      </c>
      <c r="B259" s="11" t="s">
        <v>63</v>
      </c>
      <c r="C259" s="11" t="s">
        <v>1187</v>
      </c>
      <c r="D259" s="11" t="s">
        <v>1185</v>
      </c>
      <c r="E259" s="11" t="s">
        <v>1186</v>
      </c>
      <c r="F259" s="12" t="s">
        <v>586</v>
      </c>
      <c r="G259" s="13">
        <v>2500</v>
      </c>
      <c r="H259" s="13">
        <v>0</v>
      </c>
      <c r="I259" s="11" t="s">
        <v>465</v>
      </c>
      <c r="J259" s="22" t="s">
        <v>587</v>
      </c>
      <c r="K259" s="11" t="s">
        <v>588</v>
      </c>
      <c r="L259" s="11" t="s">
        <v>510</v>
      </c>
      <c r="M259" s="11"/>
    </row>
    <row r="260" ht="15" customHeight="1" spans="1:13">
      <c r="A260" s="14">
        <v>243</v>
      </c>
      <c r="B260" s="11" t="s">
        <v>63</v>
      </c>
      <c r="C260" s="11" t="s">
        <v>1188</v>
      </c>
      <c r="D260" s="11" t="s">
        <v>1189</v>
      </c>
      <c r="E260" s="11" t="s">
        <v>1190</v>
      </c>
      <c r="F260" s="12">
        <v>41487</v>
      </c>
      <c r="G260" s="13">
        <v>2500</v>
      </c>
      <c r="H260" s="13">
        <v>0</v>
      </c>
      <c r="I260" s="11" t="s">
        <v>522</v>
      </c>
      <c r="J260" s="22" t="s">
        <v>515</v>
      </c>
      <c r="K260" s="11"/>
      <c r="L260" s="11" t="s">
        <v>516</v>
      </c>
      <c r="M260" s="11" t="s">
        <v>656</v>
      </c>
    </row>
    <row r="261" ht="15" customHeight="1" spans="1:13">
      <c r="A261" s="14">
        <v>244</v>
      </c>
      <c r="B261" s="11" t="s">
        <v>63</v>
      </c>
      <c r="C261" s="11" t="s">
        <v>1191</v>
      </c>
      <c r="D261" s="11" t="s">
        <v>1189</v>
      </c>
      <c r="E261" s="11" t="s">
        <v>1192</v>
      </c>
      <c r="F261" s="12">
        <v>41426</v>
      </c>
      <c r="G261" s="13">
        <v>2300</v>
      </c>
      <c r="H261" s="13">
        <v>0</v>
      </c>
      <c r="I261" s="11" t="s">
        <v>522</v>
      </c>
      <c r="J261" s="22" t="s">
        <v>529</v>
      </c>
      <c r="K261" s="11"/>
      <c r="L261" s="11" t="s">
        <v>516</v>
      </c>
      <c r="M261" s="11" t="s">
        <v>1038</v>
      </c>
    </row>
    <row r="262" ht="15" customHeight="1" spans="1:13">
      <c r="A262" s="14">
        <v>245</v>
      </c>
      <c r="B262" s="11" t="s">
        <v>63</v>
      </c>
      <c r="C262" s="11" t="s">
        <v>1193</v>
      </c>
      <c r="D262" s="11" t="s">
        <v>1182</v>
      </c>
      <c r="E262" s="11" t="s">
        <v>1194</v>
      </c>
      <c r="F262" s="12">
        <v>41426</v>
      </c>
      <c r="G262" s="13">
        <v>10000</v>
      </c>
      <c r="H262" s="13">
        <v>0</v>
      </c>
      <c r="I262" s="11" t="s">
        <v>465</v>
      </c>
      <c r="J262" s="22" t="s">
        <v>529</v>
      </c>
      <c r="K262" s="11"/>
      <c r="L262" s="11" t="s">
        <v>516</v>
      </c>
      <c r="M262" s="11" t="s">
        <v>517</v>
      </c>
    </row>
    <row r="263" ht="15" customHeight="1" spans="1:13">
      <c r="A263" s="14">
        <v>246</v>
      </c>
      <c r="B263" s="11" t="s">
        <v>63</v>
      </c>
      <c r="C263" s="11" t="s">
        <v>1195</v>
      </c>
      <c r="D263" s="11" t="s">
        <v>1182</v>
      </c>
      <c r="E263" s="11" t="s">
        <v>1194</v>
      </c>
      <c r="F263" s="12">
        <v>41426</v>
      </c>
      <c r="G263" s="13">
        <v>10000</v>
      </c>
      <c r="H263" s="13">
        <v>0</v>
      </c>
      <c r="I263" s="11" t="s">
        <v>465</v>
      </c>
      <c r="J263" s="22" t="s">
        <v>515</v>
      </c>
      <c r="K263" s="11"/>
      <c r="L263" s="11" t="s">
        <v>516</v>
      </c>
      <c r="M263" s="11" t="s">
        <v>517</v>
      </c>
    </row>
    <row r="264" ht="15" customHeight="1" spans="1:13">
      <c r="A264" s="14">
        <v>247</v>
      </c>
      <c r="B264" s="11" t="s">
        <v>63</v>
      </c>
      <c r="C264" s="11" t="s">
        <v>1196</v>
      </c>
      <c r="D264" s="11" t="s">
        <v>1197</v>
      </c>
      <c r="E264" s="11" t="s">
        <v>1198</v>
      </c>
      <c r="F264" s="12">
        <v>41730</v>
      </c>
      <c r="G264" s="13">
        <v>12300</v>
      </c>
      <c r="H264" s="13">
        <v>0</v>
      </c>
      <c r="I264" s="11" t="s">
        <v>465</v>
      </c>
      <c r="J264" s="22" t="s">
        <v>515</v>
      </c>
      <c r="K264" s="11"/>
      <c r="L264" s="11" t="s">
        <v>484</v>
      </c>
      <c r="M264" s="11"/>
    </row>
    <row r="265" ht="15" customHeight="1" spans="1:13">
      <c r="A265" s="14">
        <v>248</v>
      </c>
      <c r="B265" s="11" t="s">
        <v>63</v>
      </c>
      <c r="C265" s="11" t="s">
        <v>1199</v>
      </c>
      <c r="D265" s="11" t="s">
        <v>1200</v>
      </c>
      <c r="E265" s="11" t="s">
        <v>1190</v>
      </c>
      <c r="F265" s="12">
        <v>41731</v>
      </c>
      <c r="G265" s="13">
        <v>2900</v>
      </c>
      <c r="H265" s="13">
        <v>0</v>
      </c>
      <c r="I265" s="11" t="s">
        <v>522</v>
      </c>
      <c r="J265" s="22" t="s">
        <v>581</v>
      </c>
      <c r="K265" s="11"/>
      <c r="L265" s="11" t="s">
        <v>582</v>
      </c>
      <c r="M265" s="11"/>
    </row>
    <row r="266" ht="15" customHeight="1" spans="1:13">
      <c r="A266" s="14">
        <v>249</v>
      </c>
      <c r="B266" s="11" t="s">
        <v>63</v>
      </c>
      <c r="C266" s="11" t="s">
        <v>1201</v>
      </c>
      <c r="D266" s="11" t="s">
        <v>1200</v>
      </c>
      <c r="E266" s="11" t="s">
        <v>1190</v>
      </c>
      <c r="F266" s="12">
        <v>41730</v>
      </c>
      <c r="G266" s="13">
        <v>2900</v>
      </c>
      <c r="H266" s="13">
        <v>0</v>
      </c>
      <c r="I266" s="11" t="s">
        <v>522</v>
      </c>
      <c r="J266" s="22" t="s">
        <v>515</v>
      </c>
      <c r="K266" s="11"/>
      <c r="L266" s="11" t="s">
        <v>516</v>
      </c>
      <c r="M266" s="11" t="s">
        <v>546</v>
      </c>
    </row>
    <row r="267" ht="15" customHeight="1" spans="1:13">
      <c r="A267" s="14">
        <v>250</v>
      </c>
      <c r="B267" s="11" t="s">
        <v>63</v>
      </c>
      <c r="C267" s="11" t="s">
        <v>1202</v>
      </c>
      <c r="D267" s="11" t="s">
        <v>1203</v>
      </c>
      <c r="E267" s="11" t="s">
        <v>1204</v>
      </c>
      <c r="F267" s="12">
        <v>42095</v>
      </c>
      <c r="G267" s="13">
        <v>14400</v>
      </c>
      <c r="H267" s="13">
        <v>1440</v>
      </c>
      <c r="I267" s="11" t="s">
        <v>465</v>
      </c>
      <c r="J267" s="22" t="s">
        <v>529</v>
      </c>
      <c r="K267" s="11"/>
      <c r="L267" s="11" t="s">
        <v>516</v>
      </c>
      <c r="M267" s="11" t="s">
        <v>517</v>
      </c>
    </row>
    <row r="268" ht="15" customHeight="1" spans="1:13">
      <c r="A268" s="14">
        <v>251</v>
      </c>
      <c r="B268" s="11" t="s">
        <v>63</v>
      </c>
      <c r="C268" s="11" t="s">
        <v>1205</v>
      </c>
      <c r="D268" s="11" t="s">
        <v>1206</v>
      </c>
      <c r="E268" s="11" t="s">
        <v>1207</v>
      </c>
      <c r="F268" s="12">
        <v>42522</v>
      </c>
      <c r="G268" s="13">
        <v>1880.34</v>
      </c>
      <c r="H268" s="13">
        <v>474.33</v>
      </c>
      <c r="I268" s="11" t="s">
        <v>465</v>
      </c>
      <c r="J268" s="22" t="s">
        <v>888</v>
      </c>
      <c r="K268" s="11" t="s">
        <v>1208</v>
      </c>
      <c r="L268" s="11" t="s">
        <v>516</v>
      </c>
      <c r="M268" s="11" t="s">
        <v>517</v>
      </c>
    </row>
    <row r="269" ht="15" customHeight="1" spans="1:13">
      <c r="A269" s="14">
        <v>252</v>
      </c>
      <c r="B269" s="11" t="s">
        <v>63</v>
      </c>
      <c r="C269" s="11" t="s">
        <v>1209</v>
      </c>
      <c r="D269" s="11" t="s">
        <v>1210</v>
      </c>
      <c r="E269" s="11" t="s">
        <v>1211</v>
      </c>
      <c r="F269" s="12">
        <v>43435</v>
      </c>
      <c r="G269" s="13">
        <v>4137.93</v>
      </c>
      <c r="H269" s="13">
        <v>2327.73</v>
      </c>
      <c r="I269" s="11" t="s">
        <v>522</v>
      </c>
      <c r="J269" s="22" t="s">
        <v>515</v>
      </c>
      <c r="K269" s="11"/>
      <c r="L269" s="11" t="s">
        <v>516</v>
      </c>
      <c r="M269" s="11" t="s">
        <v>591</v>
      </c>
    </row>
    <row r="270" ht="15" customHeight="1" spans="1:13">
      <c r="A270" s="14">
        <v>253</v>
      </c>
      <c r="B270" s="11" t="s">
        <v>63</v>
      </c>
      <c r="C270" s="11" t="s">
        <v>1212</v>
      </c>
      <c r="D270" s="11" t="s">
        <v>1213</v>
      </c>
      <c r="E270" s="11" t="s">
        <v>1214</v>
      </c>
      <c r="F270" s="12">
        <v>43435</v>
      </c>
      <c r="G270" s="13">
        <v>2672.41</v>
      </c>
      <c r="H270" s="13">
        <v>1503.13</v>
      </c>
      <c r="I270" s="11" t="s">
        <v>522</v>
      </c>
      <c r="J270" s="22" t="s">
        <v>515</v>
      </c>
      <c r="K270" s="11"/>
      <c r="L270" s="11" t="s">
        <v>516</v>
      </c>
      <c r="M270" s="11" t="s">
        <v>591</v>
      </c>
    </row>
    <row r="271" ht="15" customHeight="1" spans="1:13">
      <c r="A271" s="14">
        <v>254</v>
      </c>
      <c r="B271" s="11" t="s">
        <v>63</v>
      </c>
      <c r="C271" s="11" t="s">
        <v>1215</v>
      </c>
      <c r="D271" s="11" t="s">
        <v>1176</v>
      </c>
      <c r="E271" s="11" t="s">
        <v>1216</v>
      </c>
      <c r="F271" s="12">
        <v>43525</v>
      </c>
      <c r="G271" s="13">
        <v>2150</v>
      </c>
      <c r="H271" s="13">
        <v>1209.2</v>
      </c>
      <c r="I271" s="11" t="s">
        <v>522</v>
      </c>
      <c r="J271" s="22" t="s">
        <v>515</v>
      </c>
      <c r="K271" s="11"/>
      <c r="L271" s="11" t="s">
        <v>516</v>
      </c>
      <c r="M271" s="11" t="s">
        <v>542</v>
      </c>
    </row>
    <row r="272" ht="15" customHeight="1" spans="1:13">
      <c r="A272" s="14">
        <v>255</v>
      </c>
      <c r="B272" s="11" t="s">
        <v>63</v>
      </c>
      <c r="C272" s="11" t="s">
        <v>1217</v>
      </c>
      <c r="D272" s="11" t="s">
        <v>1176</v>
      </c>
      <c r="E272" s="11" t="s">
        <v>1216</v>
      </c>
      <c r="F272" s="12">
        <v>43525</v>
      </c>
      <c r="G272" s="13">
        <v>2150</v>
      </c>
      <c r="H272" s="13">
        <v>1209.2</v>
      </c>
      <c r="I272" s="11" t="s">
        <v>522</v>
      </c>
      <c r="J272" s="22" t="s">
        <v>515</v>
      </c>
      <c r="K272" s="11"/>
      <c r="L272" s="11" t="s">
        <v>516</v>
      </c>
      <c r="M272" s="11" t="s">
        <v>631</v>
      </c>
    </row>
    <row r="273" ht="15" customHeight="1" spans="1:13">
      <c r="A273" s="14">
        <v>256</v>
      </c>
      <c r="B273" s="11" t="s">
        <v>63</v>
      </c>
      <c r="C273" s="11" t="s">
        <v>1218</v>
      </c>
      <c r="D273" s="11" t="s">
        <v>1213</v>
      </c>
      <c r="E273" s="11" t="s">
        <v>1219</v>
      </c>
      <c r="F273" s="12">
        <v>44774</v>
      </c>
      <c r="G273" s="13">
        <v>2184.47</v>
      </c>
      <c r="H273" s="13"/>
      <c r="I273" s="11" t="s">
        <v>522</v>
      </c>
      <c r="J273" s="22" t="s">
        <v>515</v>
      </c>
      <c r="K273" s="11"/>
      <c r="L273" s="11" t="s">
        <v>516</v>
      </c>
      <c r="M273" s="11" t="s">
        <v>983</v>
      </c>
    </row>
    <row r="274" ht="15" customHeight="1" spans="1:13">
      <c r="A274" s="14">
        <v>257</v>
      </c>
      <c r="B274" s="11" t="s">
        <v>63</v>
      </c>
      <c r="C274" s="11" t="s">
        <v>1220</v>
      </c>
      <c r="D274" s="11" t="s">
        <v>345</v>
      </c>
      <c r="E274" s="11" t="s">
        <v>1221</v>
      </c>
      <c r="F274" s="12">
        <v>44805</v>
      </c>
      <c r="G274" s="13">
        <v>17961.17</v>
      </c>
      <c r="H274" s="13"/>
      <c r="I274" s="11" t="s">
        <v>522</v>
      </c>
      <c r="J274" s="22" t="s">
        <v>515</v>
      </c>
      <c r="K274" s="11"/>
      <c r="L274" s="11" t="s">
        <v>516</v>
      </c>
      <c r="M274" s="11" t="s">
        <v>591</v>
      </c>
    </row>
    <row r="275" ht="15" customHeight="1" spans="1:13">
      <c r="A275" s="14">
        <v>258</v>
      </c>
      <c r="B275" s="11" t="s">
        <v>63</v>
      </c>
      <c r="C275" s="11" t="s">
        <v>1222</v>
      </c>
      <c r="D275" s="11" t="s">
        <v>1223</v>
      </c>
      <c r="E275" s="11" t="s">
        <v>1224</v>
      </c>
      <c r="F275" s="12">
        <v>41487</v>
      </c>
      <c r="G275" s="13">
        <v>1250</v>
      </c>
      <c r="H275" s="13">
        <v>0</v>
      </c>
      <c r="I275" s="11" t="s">
        <v>522</v>
      </c>
      <c r="J275" s="22" t="s">
        <v>515</v>
      </c>
      <c r="K275" s="11"/>
      <c r="L275" s="11" t="s">
        <v>516</v>
      </c>
      <c r="M275" s="11" t="s">
        <v>517</v>
      </c>
    </row>
    <row r="276" ht="15" customHeight="1" spans="1:13">
      <c r="A276" s="14">
        <v>259</v>
      </c>
      <c r="B276" s="11" t="s">
        <v>63</v>
      </c>
      <c r="C276" s="11" t="s">
        <v>1225</v>
      </c>
      <c r="D276" s="11" t="s">
        <v>1223</v>
      </c>
      <c r="E276" s="11" t="s">
        <v>1224</v>
      </c>
      <c r="F276" s="12">
        <v>41487</v>
      </c>
      <c r="G276" s="13">
        <v>1250</v>
      </c>
      <c r="H276" s="13">
        <v>0</v>
      </c>
      <c r="I276" s="11" t="s">
        <v>465</v>
      </c>
      <c r="J276" s="22" t="s">
        <v>529</v>
      </c>
      <c r="K276" s="11"/>
      <c r="L276" s="11" t="s">
        <v>516</v>
      </c>
      <c r="M276" s="11" t="s">
        <v>517</v>
      </c>
    </row>
    <row r="277" ht="15" customHeight="1" spans="1:13">
      <c r="A277" s="14">
        <v>260</v>
      </c>
      <c r="B277" s="11" t="s">
        <v>63</v>
      </c>
      <c r="C277" s="11" t="s">
        <v>1226</v>
      </c>
      <c r="D277" s="11" t="s">
        <v>389</v>
      </c>
      <c r="E277" s="11" t="s">
        <v>1227</v>
      </c>
      <c r="F277" s="12" t="s">
        <v>586</v>
      </c>
      <c r="G277" s="13">
        <v>1250</v>
      </c>
      <c r="H277" s="13">
        <v>0</v>
      </c>
      <c r="I277" s="11" t="s">
        <v>465</v>
      </c>
      <c r="J277" s="22" t="s">
        <v>587</v>
      </c>
      <c r="K277" s="11" t="s">
        <v>588</v>
      </c>
      <c r="L277" s="11" t="s">
        <v>510</v>
      </c>
      <c r="M277" s="11"/>
    </row>
    <row r="278" ht="15" customHeight="1" spans="1:13">
      <c r="A278" s="14">
        <v>261</v>
      </c>
      <c r="B278" s="11" t="s">
        <v>63</v>
      </c>
      <c r="C278" s="11" t="s">
        <v>1228</v>
      </c>
      <c r="D278" s="11" t="s">
        <v>1223</v>
      </c>
      <c r="E278" s="11" t="s">
        <v>1224</v>
      </c>
      <c r="F278" s="12">
        <v>41487</v>
      </c>
      <c r="G278" s="13">
        <v>1250</v>
      </c>
      <c r="H278" s="13">
        <v>0</v>
      </c>
      <c r="I278" s="11" t="s">
        <v>465</v>
      </c>
      <c r="J278" s="22" t="s">
        <v>529</v>
      </c>
      <c r="K278" s="11"/>
      <c r="L278" s="11" t="s">
        <v>516</v>
      </c>
      <c r="M278" s="11" t="s">
        <v>517</v>
      </c>
    </row>
    <row r="279" ht="15" customHeight="1" spans="1:13">
      <c r="A279" s="14">
        <v>262</v>
      </c>
      <c r="B279" s="11" t="s">
        <v>63</v>
      </c>
      <c r="C279" s="11" t="s">
        <v>1229</v>
      </c>
      <c r="D279" s="11" t="s">
        <v>1223</v>
      </c>
      <c r="E279" s="11" t="s">
        <v>1230</v>
      </c>
      <c r="F279" s="12">
        <v>41426</v>
      </c>
      <c r="G279" s="13">
        <v>1250</v>
      </c>
      <c r="H279" s="13">
        <v>0</v>
      </c>
      <c r="I279" s="11" t="s">
        <v>465</v>
      </c>
      <c r="J279" s="22" t="s">
        <v>529</v>
      </c>
      <c r="K279" s="11"/>
      <c r="L279" s="11" t="s">
        <v>516</v>
      </c>
      <c r="M279" s="11" t="s">
        <v>517</v>
      </c>
    </row>
    <row r="280" ht="15" customHeight="1" spans="1:13">
      <c r="A280" s="14">
        <v>263</v>
      </c>
      <c r="B280" s="11" t="s">
        <v>63</v>
      </c>
      <c r="C280" s="11" t="s">
        <v>1231</v>
      </c>
      <c r="D280" s="11" t="s">
        <v>1223</v>
      </c>
      <c r="E280" s="11" t="s">
        <v>1230</v>
      </c>
      <c r="F280" s="12">
        <v>41426</v>
      </c>
      <c r="G280" s="13">
        <v>1250</v>
      </c>
      <c r="H280" s="13">
        <v>0</v>
      </c>
      <c r="I280" s="11" t="s">
        <v>465</v>
      </c>
      <c r="J280" s="22" t="s">
        <v>529</v>
      </c>
      <c r="K280" s="11"/>
      <c r="L280" s="11" t="s">
        <v>516</v>
      </c>
      <c r="M280" s="11" t="s">
        <v>517</v>
      </c>
    </row>
    <row r="281" ht="15" customHeight="1" spans="1:13">
      <c r="A281" s="14">
        <v>264</v>
      </c>
      <c r="B281" s="11" t="s">
        <v>63</v>
      </c>
      <c r="C281" s="11" t="s">
        <v>1232</v>
      </c>
      <c r="D281" s="11" t="s">
        <v>1223</v>
      </c>
      <c r="E281" s="11" t="s">
        <v>1233</v>
      </c>
      <c r="F281" s="12">
        <v>41730</v>
      </c>
      <c r="G281" s="13">
        <v>1200</v>
      </c>
      <c r="H281" s="13">
        <v>0</v>
      </c>
      <c r="I281" s="11" t="s">
        <v>465</v>
      </c>
      <c r="J281" s="22" t="s">
        <v>529</v>
      </c>
      <c r="K281" s="11"/>
      <c r="L281" s="11" t="s">
        <v>516</v>
      </c>
      <c r="M281" s="11" t="s">
        <v>517</v>
      </c>
    </row>
    <row r="282" ht="15" customHeight="1" spans="1:13">
      <c r="A282" s="14">
        <v>265</v>
      </c>
      <c r="B282" s="11" t="s">
        <v>63</v>
      </c>
      <c r="C282" s="11" t="s">
        <v>1234</v>
      </c>
      <c r="D282" s="11" t="s">
        <v>1235</v>
      </c>
      <c r="E282" s="11" t="s">
        <v>1236</v>
      </c>
      <c r="F282" s="12">
        <v>41395</v>
      </c>
      <c r="G282" s="13">
        <v>4350</v>
      </c>
      <c r="H282" s="13">
        <v>0</v>
      </c>
      <c r="I282" s="11" t="s">
        <v>522</v>
      </c>
      <c r="J282" s="22" t="s">
        <v>529</v>
      </c>
      <c r="K282" s="11"/>
      <c r="L282" s="11" t="s">
        <v>516</v>
      </c>
      <c r="M282" s="11" t="s">
        <v>1038</v>
      </c>
    </row>
    <row r="283" ht="15" customHeight="1" spans="1:13">
      <c r="A283" s="14">
        <v>266</v>
      </c>
      <c r="B283" s="11" t="s">
        <v>63</v>
      </c>
      <c r="C283" s="11" t="s">
        <v>1237</v>
      </c>
      <c r="D283" s="11" t="s">
        <v>296</v>
      </c>
      <c r="E283" s="11" t="s">
        <v>1238</v>
      </c>
      <c r="F283" s="12" t="s">
        <v>586</v>
      </c>
      <c r="G283" s="13">
        <v>9000</v>
      </c>
      <c r="H283" s="13">
        <v>0</v>
      </c>
      <c r="I283" s="11" t="s">
        <v>465</v>
      </c>
      <c r="J283" s="22" t="s">
        <v>740</v>
      </c>
      <c r="K283" s="11" t="s">
        <v>1239</v>
      </c>
      <c r="L283" s="11" t="s">
        <v>510</v>
      </c>
      <c r="M283" s="11"/>
    </row>
    <row r="284" ht="15" customHeight="1" spans="1:13">
      <c r="A284" s="14">
        <v>267</v>
      </c>
      <c r="B284" s="11" t="s">
        <v>63</v>
      </c>
      <c r="C284" s="11" t="s">
        <v>1240</v>
      </c>
      <c r="D284" s="11" t="s">
        <v>1241</v>
      </c>
      <c r="E284" s="11" t="s">
        <v>1242</v>
      </c>
      <c r="F284" s="12">
        <v>41487</v>
      </c>
      <c r="G284" s="13">
        <v>9000</v>
      </c>
      <c r="H284" s="13">
        <v>0</v>
      </c>
      <c r="I284" s="11" t="s">
        <v>522</v>
      </c>
      <c r="J284" s="22" t="s">
        <v>581</v>
      </c>
      <c r="K284" s="11"/>
      <c r="L284" s="11" t="s">
        <v>582</v>
      </c>
      <c r="M284" s="11"/>
    </row>
    <row r="285" ht="15" customHeight="1" spans="1:13">
      <c r="A285" s="14">
        <v>268</v>
      </c>
      <c r="B285" s="11" t="s">
        <v>63</v>
      </c>
      <c r="C285" s="11" t="s">
        <v>1243</v>
      </c>
      <c r="D285" s="11" t="s">
        <v>1244</v>
      </c>
      <c r="E285" s="11" t="s">
        <v>1245</v>
      </c>
      <c r="F285" s="12">
        <v>41487</v>
      </c>
      <c r="G285" s="13">
        <v>12000</v>
      </c>
      <c r="H285" s="13">
        <v>0</v>
      </c>
      <c r="I285" s="11" t="s">
        <v>465</v>
      </c>
      <c r="J285" s="22" t="s">
        <v>515</v>
      </c>
      <c r="K285" s="11"/>
      <c r="L285" s="11" t="s">
        <v>516</v>
      </c>
      <c r="M285" s="11" t="s">
        <v>517</v>
      </c>
    </row>
    <row r="286" ht="15" customHeight="1" spans="1:13">
      <c r="A286" s="14">
        <v>269</v>
      </c>
      <c r="B286" s="11" t="s">
        <v>63</v>
      </c>
      <c r="C286" s="11" t="s">
        <v>1246</v>
      </c>
      <c r="D286" s="11" t="s">
        <v>1247</v>
      </c>
      <c r="E286" s="11" t="s">
        <v>1248</v>
      </c>
      <c r="F286" s="12" t="s">
        <v>586</v>
      </c>
      <c r="G286" s="13">
        <v>12000</v>
      </c>
      <c r="H286" s="13">
        <v>0</v>
      </c>
      <c r="I286" s="11" t="s">
        <v>465</v>
      </c>
      <c r="J286" s="22" t="s">
        <v>740</v>
      </c>
      <c r="K286" s="11" t="s">
        <v>741</v>
      </c>
      <c r="L286" s="11" t="s">
        <v>510</v>
      </c>
      <c r="M286" s="11"/>
    </row>
    <row r="287" ht="15" customHeight="1" spans="1:13">
      <c r="A287" s="14">
        <v>270</v>
      </c>
      <c r="B287" s="11" t="s">
        <v>63</v>
      </c>
      <c r="C287" s="11" t="s">
        <v>1249</v>
      </c>
      <c r="D287" s="11" t="s">
        <v>1244</v>
      </c>
      <c r="E287" s="11" t="s">
        <v>1245</v>
      </c>
      <c r="F287" s="12">
        <v>41487</v>
      </c>
      <c r="G287" s="13">
        <v>12000</v>
      </c>
      <c r="H287" s="13">
        <v>0</v>
      </c>
      <c r="I287" s="11" t="s">
        <v>465</v>
      </c>
      <c r="J287" s="22" t="s">
        <v>529</v>
      </c>
      <c r="K287" s="11"/>
      <c r="L287" s="11" t="s">
        <v>516</v>
      </c>
      <c r="M287" s="11" t="s">
        <v>517</v>
      </c>
    </row>
    <row r="288" ht="15" customHeight="1" spans="1:13">
      <c r="A288" s="14">
        <v>271</v>
      </c>
      <c r="B288" s="11" t="s">
        <v>63</v>
      </c>
      <c r="C288" s="11" t="s">
        <v>1250</v>
      </c>
      <c r="D288" s="11" t="s">
        <v>1244</v>
      </c>
      <c r="E288" s="11" t="s">
        <v>1245</v>
      </c>
      <c r="F288" s="12">
        <v>41487</v>
      </c>
      <c r="G288" s="13">
        <v>12000</v>
      </c>
      <c r="H288" s="13">
        <v>0</v>
      </c>
      <c r="I288" s="11" t="s">
        <v>465</v>
      </c>
      <c r="J288" s="22" t="s">
        <v>529</v>
      </c>
      <c r="K288" s="11"/>
      <c r="L288" s="11" t="s">
        <v>516</v>
      </c>
      <c r="M288" s="11" t="s">
        <v>517</v>
      </c>
    </row>
    <row r="289" ht="15" customHeight="1" spans="1:13">
      <c r="A289" s="14">
        <v>272</v>
      </c>
      <c r="B289" s="11" t="s">
        <v>63</v>
      </c>
      <c r="C289" s="11" t="s">
        <v>1251</v>
      </c>
      <c r="D289" s="11" t="s">
        <v>1252</v>
      </c>
      <c r="E289" s="11" t="s">
        <v>1245</v>
      </c>
      <c r="F289" s="12">
        <v>41730</v>
      </c>
      <c r="G289" s="13">
        <v>10000</v>
      </c>
      <c r="H289" s="13">
        <v>0</v>
      </c>
      <c r="I289" s="11" t="s">
        <v>465</v>
      </c>
      <c r="J289" s="22" t="s">
        <v>529</v>
      </c>
      <c r="K289" s="11"/>
      <c r="L289" s="11" t="s">
        <v>516</v>
      </c>
      <c r="M289" s="11" t="s">
        <v>517</v>
      </c>
    </row>
    <row r="290" ht="15" customHeight="1" spans="1:13">
      <c r="A290" s="14">
        <v>273</v>
      </c>
      <c r="B290" s="11" t="s">
        <v>63</v>
      </c>
      <c r="C290" s="11" t="s">
        <v>1253</v>
      </c>
      <c r="D290" s="11" t="s">
        <v>1254</v>
      </c>
      <c r="E290" s="11" t="s">
        <v>1255</v>
      </c>
      <c r="F290" s="12">
        <v>42522</v>
      </c>
      <c r="G290" s="13">
        <v>10940.19</v>
      </c>
      <c r="H290" s="13">
        <v>2760.39</v>
      </c>
      <c r="I290" s="11" t="s">
        <v>465</v>
      </c>
      <c r="J290" s="22" t="s">
        <v>529</v>
      </c>
      <c r="K290" s="11"/>
      <c r="L290" s="11" t="s">
        <v>516</v>
      </c>
      <c r="M290" s="11" t="s">
        <v>517</v>
      </c>
    </row>
    <row r="291" ht="15" customHeight="1" spans="1:13">
      <c r="A291" s="14">
        <v>274</v>
      </c>
      <c r="B291" s="11" t="s">
        <v>63</v>
      </c>
      <c r="C291" s="11" t="s">
        <v>1256</v>
      </c>
      <c r="D291" s="11" t="s">
        <v>1257</v>
      </c>
      <c r="E291" s="11" t="s">
        <v>1258</v>
      </c>
      <c r="F291" s="12">
        <v>43435</v>
      </c>
      <c r="G291" s="13">
        <v>16120.69</v>
      </c>
      <c r="H291" s="13">
        <v>9068.05</v>
      </c>
      <c r="I291" s="11" t="s">
        <v>522</v>
      </c>
      <c r="J291" s="22" t="s">
        <v>515</v>
      </c>
      <c r="K291" s="11"/>
      <c r="L291" s="11" t="s">
        <v>516</v>
      </c>
      <c r="M291" s="11" t="s">
        <v>1038</v>
      </c>
    </row>
    <row r="292" ht="15" customHeight="1" spans="1:13">
      <c r="A292" s="14">
        <v>275</v>
      </c>
      <c r="B292" s="11" t="s">
        <v>63</v>
      </c>
      <c r="C292" s="11" t="s">
        <v>1259</v>
      </c>
      <c r="D292" s="11" t="s">
        <v>1260</v>
      </c>
      <c r="E292" s="11" t="s">
        <v>1261</v>
      </c>
      <c r="F292" s="12">
        <v>43525</v>
      </c>
      <c r="G292" s="13">
        <v>23022.42</v>
      </c>
      <c r="H292" s="13">
        <v>12949.98</v>
      </c>
      <c r="I292" s="11" t="s">
        <v>522</v>
      </c>
      <c r="J292" s="22" t="s">
        <v>515</v>
      </c>
      <c r="K292" s="11"/>
      <c r="L292" s="11" t="s">
        <v>516</v>
      </c>
      <c r="M292" s="11" t="s">
        <v>734</v>
      </c>
    </row>
    <row r="293" ht="15" customHeight="1" spans="1:13">
      <c r="A293" s="14">
        <v>276</v>
      </c>
      <c r="B293" s="11" t="s">
        <v>63</v>
      </c>
      <c r="C293" s="11" t="s">
        <v>1262</v>
      </c>
      <c r="D293" s="11" t="s">
        <v>1263</v>
      </c>
      <c r="E293" s="11" t="s">
        <v>1264</v>
      </c>
      <c r="F293" s="12">
        <v>44470</v>
      </c>
      <c r="G293" s="13">
        <v>13663.37</v>
      </c>
      <c r="H293" s="13">
        <v>12524.73</v>
      </c>
      <c r="I293" s="11" t="s">
        <v>522</v>
      </c>
      <c r="J293" s="22" t="s">
        <v>515</v>
      </c>
      <c r="K293" s="11"/>
      <c r="L293" s="11" t="s">
        <v>477</v>
      </c>
      <c r="M293" s="11"/>
    </row>
    <row r="294" ht="15" customHeight="1" spans="1:13">
      <c r="A294" s="14">
        <v>277</v>
      </c>
      <c r="B294" s="11" t="s">
        <v>63</v>
      </c>
      <c r="C294" s="11" t="s">
        <v>1265</v>
      </c>
      <c r="D294" s="11" t="s">
        <v>296</v>
      </c>
      <c r="E294" s="11" t="s">
        <v>1266</v>
      </c>
      <c r="F294" s="12">
        <v>44470</v>
      </c>
      <c r="G294" s="13">
        <v>3465.35</v>
      </c>
      <c r="H294" s="13">
        <v>3176.55</v>
      </c>
      <c r="I294" s="11" t="s">
        <v>522</v>
      </c>
      <c r="J294" s="22" t="s">
        <v>515</v>
      </c>
      <c r="K294" s="11"/>
      <c r="L294" s="11" t="s">
        <v>477</v>
      </c>
      <c r="M294" s="11"/>
    </row>
    <row r="295" ht="15" customHeight="1" spans="1:13">
      <c r="A295" s="14">
        <v>278</v>
      </c>
      <c r="B295" s="11" t="s">
        <v>63</v>
      </c>
      <c r="C295" s="11" t="s">
        <v>1267</v>
      </c>
      <c r="D295" s="11" t="s">
        <v>252</v>
      </c>
      <c r="E295" s="11" t="s">
        <v>1103</v>
      </c>
      <c r="F295" s="12">
        <v>44805</v>
      </c>
      <c r="G295" s="13">
        <v>3834.95</v>
      </c>
      <c r="H295" s="13"/>
      <c r="I295" s="11" t="s">
        <v>522</v>
      </c>
      <c r="J295" s="22" t="s">
        <v>515</v>
      </c>
      <c r="K295" s="11"/>
      <c r="L295" s="11" t="s">
        <v>516</v>
      </c>
      <c r="M295" s="11" t="s">
        <v>1038</v>
      </c>
    </row>
    <row r="296" ht="15" customHeight="1" spans="1:13">
      <c r="A296" s="14">
        <v>279</v>
      </c>
      <c r="B296" s="11" t="s">
        <v>63</v>
      </c>
      <c r="C296" s="11" t="s">
        <v>1268</v>
      </c>
      <c r="D296" s="11" t="s">
        <v>1269</v>
      </c>
      <c r="E296" s="11" t="s">
        <v>1270</v>
      </c>
      <c r="F296" s="12" t="s">
        <v>586</v>
      </c>
      <c r="G296" s="13">
        <v>4500</v>
      </c>
      <c r="H296" s="13">
        <v>0</v>
      </c>
      <c r="I296" s="11" t="s">
        <v>465</v>
      </c>
      <c r="J296" s="22" t="s">
        <v>587</v>
      </c>
      <c r="K296" s="11" t="s">
        <v>588</v>
      </c>
      <c r="L296" s="11" t="s">
        <v>510</v>
      </c>
      <c r="M296" s="11"/>
    </row>
    <row r="297" ht="15" customHeight="1" spans="1:13">
      <c r="A297" s="14">
        <v>280</v>
      </c>
      <c r="B297" s="11" t="s">
        <v>63</v>
      </c>
      <c r="C297" s="11" t="s">
        <v>1271</v>
      </c>
      <c r="D297" s="11" t="s">
        <v>1272</v>
      </c>
      <c r="E297" s="11" t="s">
        <v>1273</v>
      </c>
      <c r="F297" s="12">
        <v>41490</v>
      </c>
      <c r="G297" s="13">
        <v>4500</v>
      </c>
      <c r="H297" s="13">
        <v>0</v>
      </c>
      <c r="I297" s="11" t="s">
        <v>522</v>
      </c>
      <c r="J297" s="22" t="s">
        <v>515</v>
      </c>
      <c r="K297" s="11"/>
      <c r="L297" s="11" t="s">
        <v>477</v>
      </c>
      <c r="M297" s="11"/>
    </row>
    <row r="298" ht="15" customHeight="1" spans="1:13">
      <c r="A298" s="14">
        <v>281</v>
      </c>
      <c r="B298" s="11" t="s">
        <v>63</v>
      </c>
      <c r="C298" s="11" t="s">
        <v>1274</v>
      </c>
      <c r="D298" s="11" t="s">
        <v>1275</v>
      </c>
      <c r="E298" s="11" t="s">
        <v>1276</v>
      </c>
      <c r="F298" s="12">
        <v>40695</v>
      </c>
      <c r="G298" s="13">
        <v>1800</v>
      </c>
      <c r="H298" s="13">
        <v>0</v>
      </c>
      <c r="I298" s="11" t="s">
        <v>522</v>
      </c>
      <c r="J298" s="22" t="s">
        <v>515</v>
      </c>
      <c r="K298" s="11"/>
      <c r="L298" s="11" t="s">
        <v>516</v>
      </c>
      <c r="M298" s="11" t="s">
        <v>656</v>
      </c>
    </row>
    <row r="299" ht="15" customHeight="1" spans="1:13">
      <c r="A299" s="14">
        <v>282</v>
      </c>
      <c r="B299" s="11" t="s">
        <v>63</v>
      </c>
      <c r="C299" s="11" t="s">
        <v>1277</v>
      </c>
      <c r="D299" s="11" t="s">
        <v>1278</v>
      </c>
      <c r="E299" s="11" t="s">
        <v>1279</v>
      </c>
      <c r="F299" s="12">
        <v>40695</v>
      </c>
      <c r="G299" s="13">
        <v>2800</v>
      </c>
      <c r="H299" s="13">
        <v>0</v>
      </c>
      <c r="I299" s="11" t="s">
        <v>465</v>
      </c>
      <c r="J299" s="22" t="s">
        <v>515</v>
      </c>
      <c r="K299" s="11"/>
      <c r="L299" s="11" t="s">
        <v>516</v>
      </c>
      <c r="M299" s="11" t="s">
        <v>995</v>
      </c>
    </row>
    <row r="300" ht="15" customHeight="1" spans="1:13">
      <c r="A300" s="14">
        <v>283</v>
      </c>
      <c r="B300" s="11" t="s">
        <v>63</v>
      </c>
      <c r="C300" s="11" t="s">
        <v>1280</v>
      </c>
      <c r="D300" s="11" t="s">
        <v>1278</v>
      </c>
      <c r="E300" s="11" t="s">
        <v>1279</v>
      </c>
      <c r="F300" s="12">
        <v>40695</v>
      </c>
      <c r="G300" s="13">
        <v>2800</v>
      </c>
      <c r="H300" s="13">
        <v>0</v>
      </c>
      <c r="I300" s="11" t="s">
        <v>522</v>
      </c>
      <c r="J300" s="22" t="s">
        <v>515</v>
      </c>
      <c r="K300" s="11"/>
      <c r="L300" s="11" t="s">
        <v>477</v>
      </c>
      <c r="M300" s="11"/>
    </row>
    <row r="301" ht="15" customHeight="1" spans="1:13">
      <c r="A301" s="14">
        <v>284</v>
      </c>
      <c r="B301" s="11" t="s">
        <v>63</v>
      </c>
      <c r="C301" s="11" t="s">
        <v>1281</v>
      </c>
      <c r="D301" s="11" t="s">
        <v>1278</v>
      </c>
      <c r="E301" s="11" t="s">
        <v>1279</v>
      </c>
      <c r="F301" s="12">
        <v>40695</v>
      </c>
      <c r="G301" s="13">
        <v>2800</v>
      </c>
      <c r="H301" s="13">
        <v>0</v>
      </c>
      <c r="I301" s="11" t="s">
        <v>465</v>
      </c>
      <c r="J301" s="22" t="s">
        <v>515</v>
      </c>
      <c r="K301" s="11"/>
      <c r="L301" s="11" t="s">
        <v>516</v>
      </c>
      <c r="M301" s="11" t="s">
        <v>517</v>
      </c>
    </row>
    <row r="302" ht="15" customHeight="1" spans="1:13">
      <c r="A302" s="14">
        <v>285</v>
      </c>
      <c r="B302" s="11" t="s">
        <v>63</v>
      </c>
      <c r="C302" s="11" t="s">
        <v>1282</v>
      </c>
      <c r="D302" s="11" t="s">
        <v>1278</v>
      </c>
      <c r="E302" s="11" t="s">
        <v>1279</v>
      </c>
      <c r="F302" s="12">
        <v>40696</v>
      </c>
      <c r="G302" s="13">
        <v>2800</v>
      </c>
      <c r="H302" s="13">
        <v>0</v>
      </c>
      <c r="I302" s="11" t="s">
        <v>522</v>
      </c>
      <c r="J302" s="22" t="s">
        <v>515</v>
      </c>
      <c r="K302" s="11"/>
      <c r="L302" s="11" t="s">
        <v>477</v>
      </c>
      <c r="M302" s="11"/>
    </row>
    <row r="303" ht="15" customHeight="1" spans="1:13">
      <c r="A303" s="14">
        <v>286</v>
      </c>
      <c r="B303" s="11" t="s">
        <v>63</v>
      </c>
      <c r="C303" s="11" t="s">
        <v>1283</v>
      </c>
      <c r="D303" s="11" t="s">
        <v>1278</v>
      </c>
      <c r="E303" s="11" t="s">
        <v>1284</v>
      </c>
      <c r="F303" s="12">
        <v>40697</v>
      </c>
      <c r="G303" s="13">
        <v>2500</v>
      </c>
      <c r="H303" s="13">
        <v>0</v>
      </c>
      <c r="I303" s="11" t="s">
        <v>522</v>
      </c>
      <c r="J303" s="22" t="s">
        <v>515</v>
      </c>
      <c r="K303" s="11"/>
      <c r="L303" s="11" t="s">
        <v>477</v>
      </c>
      <c r="M303" s="11"/>
    </row>
    <row r="304" ht="15" customHeight="1" spans="1:13">
      <c r="A304" s="14">
        <v>287</v>
      </c>
      <c r="B304" s="11" t="s">
        <v>63</v>
      </c>
      <c r="C304" s="11" t="s">
        <v>1285</v>
      </c>
      <c r="D304" s="11" t="s">
        <v>1278</v>
      </c>
      <c r="E304" s="11" t="s">
        <v>1284</v>
      </c>
      <c r="F304" s="12">
        <v>40695</v>
      </c>
      <c r="G304" s="13">
        <v>2500</v>
      </c>
      <c r="H304" s="13">
        <v>0</v>
      </c>
      <c r="I304" s="11" t="s">
        <v>465</v>
      </c>
      <c r="J304" s="22" t="s">
        <v>515</v>
      </c>
      <c r="K304" s="11"/>
      <c r="L304" s="11" t="s">
        <v>516</v>
      </c>
      <c r="M304" s="11" t="s">
        <v>517</v>
      </c>
    </row>
    <row r="305" ht="15" customHeight="1" spans="1:13">
      <c r="A305" s="14">
        <v>288</v>
      </c>
      <c r="B305" s="11" t="s">
        <v>63</v>
      </c>
      <c r="C305" s="11" t="s">
        <v>1286</v>
      </c>
      <c r="D305" s="11" t="s">
        <v>1278</v>
      </c>
      <c r="E305" s="11" t="s">
        <v>1284</v>
      </c>
      <c r="F305" s="12">
        <v>40695</v>
      </c>
      <c r="G305" s="13">
        <v>2500</v>
      </c>
      <c r="H305" s="13">
        <v>0</v>
      </c>
      <c r="I305" s="11" t="s">
        <v>465</v>
      </c>
      <c r="J305" s="22" t="s">
        <v>515</v>
      </c>
      <c r="K305" s="11"/>
      <c r="L305" s="11" t="s">
        <v>516</v>
      </c>
      <c r="M305" s="11" t="s">
        <v>517</v>
      </c>
    </row>
    <row r="306" ht="15" customHeight="1" spans="1:13">
      <c r="A306" s="14">
        <v>289</v>
      </c>
      <c r="B306" s="11" t="s">
        <v>63</v>
      </c>
      <c r="C306" s="11" t="s">
        <v>1287</v>
      </c>
      <c r="D306" s="11" t="s">
        <v>1288</v>
      </c>
      <c r="E306" s="11" t="s">
        <v>1289</v>
      </c>
      <c r="F306" s="12">
        <v>40695</v>
      </c>
      <c r="G306" s="13">
        <v>1800</v>
      </c>
      <c r="H306" s="13">
        <v>0</v>
      </c>
      <c r="I306" s="11" t="s">
        <v>522</v>
      </c>
      <c r="J306" s="22" t="s">
        <v>515</v>
      </c>
      <c r="K306" s="11"/>
      <c r="L306" s="11" t="s">
        <v>516</v>
      </c>
      <c r="M306" s="11" t="s">
        <v>546</v>
      </c>
    </row>
    <row r="307" ht="15" customHeight="1" spans="1:13">
      <c r="A307" s="14">
        <v>290</v>
      </c>
      <c r="B307" s="11" t="s">
        <v>63</v>
      </c>
      <c r="C307" s="11" t="s">
        <v>1290</v>
      </c>
      <c r="D307" s="11" t="s">
        <v>1278</v>
      </c>
      <c r="E307" s="11" t="s">
        <v>1291</v>
      </c>
      <c r="F307" s="12">
        <v>41489</v>
      </c>
      <c r="G307" s="13">
        <v>3650</v>
      </c>
      <c r="H307" s="13">
        <v>0</v>
      </c>
      <c r="I307" s="11" t="s">
        <v>522</v>
      </c>
      <c r="J307" s="22" t="s">
        <v>515</v>
      </c>
      <c r="K307" s="11"/>
      <c r="L307" s="11" t="s">
        <v>477</v>
      </c>
      <c r="M307" s="11"/>
    </row>
    <row r="308" ht="15" customHeight="1" spans="1:13">
      <c r="A308" s="14">
        <v>291</v>
      </c>
      <c r="B308" s="11" t="s">
        <v>63</v>
      </c>
      <c r="C308" s="11" t="s">
        <v>1292</v>
      </c>
      <c r="D308" s="11" t="s">
        <v>1278</v>
      </c>
      <c r="E308" s="11" t="s">
        <v>1291</v>
      </c>
      <c r="F308" s="12">
        <v>41487</v>
      </c>
      <c r="G308" s="13">
        <v>3650</v>
      </c>
      <c r="H308" s="13">
        <v>0</v>
      </c>
      <c r="I308" s="11" t="s">
        <v>465</v>
      </c>
      <c r="J308" s="22" t="s">
        <v>515</v>
      </c>
      <c r="K308" s="11"/>
      <c r="L308" s="11" t="s">
        <v>516</v>
      </c>
      <c r="M308" s="11" t="s">
        <v>517</v>
      </c>
    </row>
    <row r="309" ht="15" customHeight="1" spans="1:13">
      <c r="A309" s="14">
        <v>292</v>
      </c>
      <c r="B309" s="11" t="s">
        <v>63</v>
      </c>
      <c r="C309" s="11" t="s">
        <v>1293</v>
      </c>
      <c r="D309" s="11" t="s">
        <v>1278</v>
      </c>
      <c r="E309" s="11" t="s">
        <v>1291</v>
      </c>
      <c r="F309" s="12">
        <v>41490</v>
      </c>
      <c r="G309" s="13">
        <v>3650</v>
      </c>
      <c r="H309" s="13">
        <v>0</v>
      </c>
      <c r="I309" s="11" t="s">
        <v>522</v>
      </c>
      <c r="J309" s="22" t="s">
        <v>515</v>
      </c>
      <c r="K309" s="11"/>
      <c r="L309" s="11" t="s">
        <v>477</v>
      </c>
      <c r="M309" s="11"/>
    </row>
    <row r="310" ht="15" customHeight="1" spans="1:13">
      <c r="A310" s="14">
        <v>293</v>
      </c>
      <c r="B310" s="11" t="s">
        <v>63</v>
      </c>
      <c r="C310" s="11" t="s">
        <v>1294</v>
      </c>
      <c r="D310" s="11" t="s">
        <v>1295</v>
      </c>
      <c r="E310" s="11" t="s">
        <v>1296</v>
      </c>
      <c r="F310" s="12" t="s">
        <v>586</v>
      </c>
      <c r="G310" s="13">
        <v>3650</v>
      </c>
      <c r="H310" s="13">
        <v>0</v>
      </c>
      <c r="I310" s="11" t="s">
        <v>465</v>
      </c>
      <c r="J310" s="22" t="s">
        <v>740</v>
      </c>
      <c r="K310" s="11" t="s">
        <v>1297</v>
      </c>
      <c r="L310" s="11" t="s">
        <v>510</v>
      </c>
      <c r="M310" s="11"/>
    </row>
    <row r="311" ht="15" customHeight="1" spans="1:13">
      <c r="A311" s="14">
        <v>294</v>
      </c>
      <c r="B311" s="11" t="s">
        <v>63</v>
      </c>
      <c r="C311" s="11" t="s">
        <v>1298</v>
      </c>
      <c r="D311" s="11" t="s">
        <v>1278</v>
      </c>
      <c r="E311" s="11" t="s">
        <v>1291</v>
      </c>
      <c r="F311" s="12">
        <v>41487</v>
      </c>
      <c r="G311" s="13">
        <v>3650</v>
      </c>
      <c r="H311" s="13">
        <v>0</v>
      </c>
      <c r="I311" s="11" t="s">
        <v>465</v>
      </c>
      <c r="J311" s="22" t="s">
        <v>515</v>
      </c>
      <c r="K311" s="11"/>
      <c r="L311" s="11" t="s">
        <v>516</v>
      </c>
      <c r="M311" s="11" t="s">
        <v>517</v>
      </c>
    </row>
    <row r="312" ht="15" customHeight="1" spans="1:13">
      <c r="A312" s="14">
        <v>295</v>
      </c>
      <c r="B312" s="11" t="s">
        <v>63</v>
      </c>
      <c r="C312" s="11" t="s">
        <v>1299</v>
      </c>
      <c r="D312" s="11" t="s">
        <v>1278</v>
      </c>
      <c r="E312" s="11" t="s">
        <v>1291</v>
      </c>
      <c r="F312" s="12">
        <v>41491</v>
      </c>
      <c r="G312" s="13">
        <v>3650</v>
      </c>
      <c r="H312" s="13">
        <v>0</v>
      </c>
      <c r="I312" s="11" t="s">
        <v>522</v>
      </c>
      <c r="J312" s="22" t="s">
        <v>515</v>
      </c>
      <c r="K312" s="11"/>
      <c r="L312" s="11" t="s">
        <v>477</v>
      </c>
      <c r="M312" s="11"/>
    </row>
    <row r="313" ht="15" customHeight="1" spans="1:13">
      <c r="A313" s="14">
        <v>296</v>
      </c>
      <c r="B313" s="11" t="s">
        <v>63</v>
      </c>
      <c r="C313" s="11" t="s">
        <v>1300</v>
      </c>
      <c r="D313" s="11" t="s">
        <v>1278</v>
      </c>
      <c r="E313" s="11" t="s">
        <v>1291</v>
      </c>
      <c r="F313" s="12">
        <v>41492</v>
      </c>
      <c r="G313" s="13">
        <v>3650</v>
      </c>
      <c r="H313" s="13">
        <v>0</v>
      </c>
      <c r="I313" s="11" t="s">
        <v>522</v>
      </c>
      <c r="J313" s="22" t="s">
        <v>515</v>
      </c>
      <c r="K313" s="11"/>
      <c r="L313" s="11" t="s">
        <v>477</v>
      </c>
      <c r="M313" s="11"/>
    </row>
    <row r="314" ht="15" customHeight="1" spans="1:13">
      <c r="A314" s="14">
        <v>297</v>
      </c>
      <c r="B314" s="11" t="s">
        <v>63</v>
      </c>
      <c r="C314" s="11" t="s">
        <v>1301</v>
      </c>
      <c r="D314" s="11" t="s">
        <v>1278</v>
      </c>
      <c r="E314" s="11" t="s">
        <v>1291</v>
      </c>
      <c r="F314" s="12">
        <v>41493</v>
      </c>
      <c r="G314" s="13">
        <v>3650</v>
      </c>
      <c r="H314" s="13">
        <v>0</v>
      </c>
      <c r="I314" s="11" t="s">
        <v>522</v>
      </c>
      <c r="J314" s="22" t="s">
        <v>515</v>
      </c>
      <c r="K314" s="11"/>
      <c r="L314" s="11" t="s">
        <v>477</v>
      </c>
      <c r="M314" s="11"/>
    </row>
    <row r="315" ht="15" customHeight="1" spans="1:13">
      <c r="A315" s="14">
        <v>298</v>
      </c>
      <c r="B315" s="11" t="s">
        <v>63</v>
      </c>
      <c r="C315" s="11" t="s">
        <v>1302</v>
      </c>
      <c r="D315" s="11" t="s">
        <v>1295</v>
      </c>
      <c r="E315" s="11" t="s">
        <v>1296</v>
      </c>
      <c r="F315" s="12" t="s">
        <v>586</v>
      </c>
      <c r="G315" s="13">
        <v>3650</v>
      </c>
      <c r="H315" s="13">
        <v>0</v>
      </c>
      <c r="I315" s="11" t="s">
        <v>465</v>
      </c>
      <c r="J315" s="22" t="s">
        <v>740</v>
      </c>
      <c r="K315" s="11" t="s">
        <v>1297</v>
      </c>
      <c r="L315" s="11" t="s">
        <v>510</v>
      </c>
      <c r="M315" s="11"/>
    </row>
    <row r="316" ht="15" customHeight="1" spans="1:13">
      <c r="A316" s="14">
        <v>299</v>
      </c>
      <c r="B316" s="11" t="s">
        <v>63</v>
      </c>
      <c r="C316" s="11" t="s">
        <v>1303</v>
      </c>
      <c r="D316" s="11" t="s">
        <v>1278</v>
      </c>
      <c r="E316" s="11" t="s">
        <v>1291</v>
      </c>
      <c r="F316" s="12">
        <v>41488</v>
      </c>
      <c r="G316" s="13">
        <v>3650</v>
      </c>
      <c r="H316" s="13">
        <v>0</v>
      </c>
      <c r="I316" s="11" t="s">
        <v>465</v>
      </c>
      <c r="J316" s="22" t="s">
        <v>515</v>
      </c>
      <c r="K316" s="11"/>
      <c r="L316" s="11" t="s">
        <v>516</v>
      </c>
      <c r="M316" s="11" t="s">
        <v>517</v>
      </c>
    </row>
    <row r="317" ht="15" customHeight="1" spans="1:13">
      <c r="A317" s="14">
        <v>300</v>
      </c>
      <c r="B317" s="11" t="s">
        <v>63</v>
      </c>
      <c r="C317" s="11" t="s">
        <v>1304</v>
      </c>
      <c r="D317" s="11" t="s">
        <v>1295</v>
      </c>
      <c r="E317" s="11" t="s">
        <v>1296</v>
      </c>
      <c r="F317" s="12" t="s">
        <v>586</v>
      </c>
      <c r="G317" s="13">
        <v>3650</v>
      </c>
      <c r="H317" s="13">
        <v>0</v>
      </c>
      <c r="I317" s="11" t="s">
        <v>465</v>
      </c>
      <c r="J317" s="22" t="s">
        <v>740</v>
      </c>
      <c r="K317" s="11" t="s">
        <v>1297</v>
      </c>
      <c r="L317" s="11" t="s">
        <v>510</v>
      </c>
      <c r="M317" s="11"/>
    </row>
    <row r="318" ht="15" customHeight="1" spans="1:13">
      <c r="A318" s="14">
        <v>301</v>
      </c>
      <c r="B318" s="11" t="s">
        <v>63</v>
      </c>
      <c r="C318" s="11" t="s">
        <v>1305</v>
      </c>
      <c r="D318" s="11" t="s">
        <v>1278</v>
      </c>
      <c r="E318" s="11" t="s">
        <v>1291</v>
      </c>
      <c r="F318" s="12">
        <v>41494</v>
      </c>
      <c r="G318" s="13">
        <v>3650</v>
      </c>
      <c r="H318" s="13">
        <v>0</v>
      </c>
      <c r="I318" s="11" t="s">
        <v>522</v>
      </c>
      <c r="J318" s="22" t="s">
        <v>515</v>
      </c>
      <c r="K318" s="11"/>
      <c r="L318" s="11" t="s">
        <v>477</v>
      </c>
      <c r="M318" s="11"/>
    </row>
    <row r="319" ht="15" customHeight="1" spans="1:13">
      <c r="A319" s="14">
        <v>302</v>
      </c>
      <c r="B319" s="11" t="s">
        <v>63</v>
      </c>
      <c r="C319" s="11" t="s">
        <v>1306</v>
      </c>
      <c r="D319" s="11" t="s">
        <v>1278</v>
      </c>
      <c r="E319" s="11" t="s">
        <v>1307</v>
      </c>
      <c r="F319" s="12">
        <v>41426</v>
      </c>
      <c r="G319" s="13">
        <v>3400</v>
      </c>
      <c r="H319" s="13">
        <v>0</v>
      </c>
      <c r="I319" s="11" t="s">
        <v>465</v>
      </c>
      <c r="J319" s="22" t="s">
        <v>529</v>
      </c>
      <c r="K319" s="11"/>
      <c r="L319" s="11" t="s">
        <v>516</v>
      </c>
      <c r="M319" s="11" t="s">
        <v>517</v>
      </c>
    </row>
    <row r="320" ht="15" customHeight="1" spans="1:13">
      <c r="A320" s="14">
        <v>303</v>
      </c>
      <c r="B320" s="11" t="s">
        <v>63</v>
      </c>
      <c r="C320" s="11" t="s">
        <v>1308</v>
      </c>
      <c r="D320" s="11" t="s">
        <v>1278</v>
      </c>
      <c r="E320" s="11" t="s">
        <v>1307</v>
      </c>
      <c r="F320" s="12">
        <v>41426</v>
      </c>
      <c r="G320" s="13">
        <v>3400</v>
      </c>
      <c r="H320" s="13">
        <v>0</v>
      </c>
      <c r="I320" s="11" t="s">
        <v>465</v>
      </c>
      <c r="J320" s="22" t="s">
        <v>515</v>
      </c>
      <c r="K320" s="11"/>
      <c r="L320" s="11" t="s">
        <v>516</v>
      </c>
      <c r="M320" s="11" t="s">
        <v>517</v>
      </c>
    </row>
    <row r="321" ht="15" customHeight="1" spans="1:13">
      <c r="A321" s="14">
        <v>304</v>
      </c>
      <c r="B321" s="11" t="s">
        <v>63</v>
      </c>
      <c r="C321" s="11" t="s">
        <v>1309</v>
      </c>
      <c r="D321" s="11" t="s">
        <v>1278</v>
      </c>
      <c r="E321" s="11" t="s">
        <v>1307</v>
      </c>
      <c r="F321" s="12">
        <v>41426</v>
      </c>
      <c r="G321" s="13">
        <v>3400</v>
      </c>
      <c r="H321" s="13">
        <v>0</v>
      </c>
      <c r="I321" s="11" t="s">
        <v>465</v>
      </c>
      <c r="J321" s="22" t="s">
        <v>515</v>
      </c>
      <c r="K321" s="11"/>
      <c r="L321" s="11" t="s">
        <v>516</v>
      </c>
      <c r="M321" s="11" t="s">
        <v>517</v>
      </c>
    </row>
    <row r="322" ht="15" customHeight="1" spans="1:13">
      <c r="A322" s="14">
        <v>305</v>
      </c>
      <c r="B322" s="11" t="s">
        <v>63</v>
      </c>
      <c r="C322" s="11" t="s">
        <v>1310</v>
      </c>
      <c r="D322" s="11" t="s">
        <v>1278</v>
      </c>
      <c r="E322" s="11" t="s">
        <v>1307</v>
      </c>
      <c r="F322" s="12">
        <v>41426</v>
      </c>
      <c r="G322" s="13">
        <v>3400</v>
      </c>
      <c r="H322" s="13">
        <v>0</v>
      </c>
      <c r="I322" s="11" t="s">
        <v>465</v>
      </c>
      <c r="J322" s="22" t="s">
        <v>515</v>
      </c>
      <c r="K322" s="11"/>
      <c r="L322" s="11" t="s">
        <v>516</v>
      </c>
      <c r="M322" s="11" t="s">
        <v>517</v>
      </c>
    </row>
    <row r="323" ht="15" customHeight="1" spans="1:13">
      <c r="A323" s="14">
        <v>306</v>
      </c>
      <c r="B323" s="11" t="s">
        <v>63</v>
      </c>
      <c r="C323" s="11" t="s">
        <v>1311</v>
      </c>
      <c r="D323" s="11" t="s">
        <v>1278</v>
      </c>
      <c r="E323" s="11" t="s">
        <v>1307</v>
      </c>
      <c r="F323" s="12">
        <v>41426</v>
      </c>
      <c r="G323" s="13">
        <v>3400</v>
      </c>
      <c r="H323" s="13">
        <v>0</v>
      </c>
      <c r="I323" s="11" t="s">
        <v>465</v>
      </c>
      <c r="J323" s="22" t="s">
        <v>515</v>
      </c>
      <c r="K323" s="11"/>
      <c r="L323" s="11" t="s">
        <v>516</v>
      </c>
      <c r="M323" s="11" t="s">
        <v>517</v>
      </c>
    </row>
    <row r="324" ht="15" customHeight="1" spans="1:13">
      <c r="A324" s="14">
        <v>307</v>
      </c>
      <c r="B324" s="11" t="s">
        <v>63</v>
      </c>
      <c r="C324" s="11" t="s">
        <v>1312</v>
      </c>
      <c r="D324" s="11" t="s">
        <v>1313</v>
      </c>
      <c r="E324" s="11" t="s">
        <v>1314</v>
      </c>
      <c r="F324" s="12">
        <v>41730</v>
      </c>
      <c r="G324" s="13">
        <v>11500</v>
      </c>
      <c r="H324" s="13">
        <v>0</v>
      </c>
      <c r="I324" s="11" t="s">
        <v>522</v>
      </c>
      <c r="J324" s="22" t="s">
        <v>515</v>
      </c>
      <c r="K324" s="11"/>
      <c r="L324" s="11" t="s">
        <v>516</v>
      </c>
      <c r="M324" s="11" t="s">
        <v>794</v>
      </c>
    </row>
    <row r="325" ht="15" customHeight="1" spans="1:13">
      <c r="A325" s="14">
        <v>308</v>
      </c>
      <c r="B325" s="11" t="s">
        <v>63</v>
      </c>
      <c r="C325" s="11" t="s">
        <v>1315</v>
      </c>
      <c r="D325" s="11" t="s">
        <v>1278</v>
      </c>
      <c r="E325" s="11" t="s">
        <v>1316</v>
      </c>
      <c r="F325" s="12">
        <v>41730</v>
      </c>
      <c r="G325" s="13">
        <v>3800</v>
      </c>
      <c r="H325" s="13">
        <v>0</v>
      </c>
      <c r="I325" s="11" t="s">
        <v>465</v>
      </c>
      <c r="J325" s="22" t="s">
        <v>515</v>
      </c>
      <c r="K325" s="11"/>
      <c r="L325" s="11" t="s">
        <v>516</v>
      </c>
      <c r="M325" s="11" t="s">
        <v>517</v>
      </c>
    </row>
    <row r="326" ht="15" customHeight="1" spans="1:13">
      <c r="A326" s="14">
        <v>309</v>
      </c>
      <c r="B326" s="11" t="s">
        <v>63</v>
      </c>
      <c r="C326" s="11" t="s">
        <v>1317</v>
      </c>
      <c r="D326" s="11" t="s">
        <v>1318</v>
      </c>
      <c r="E326" s="11" t="s">
        <v>1319</v>
      </c>
      <c r="F326" s="12" t="s">
        <v>910</v>
      </c>
      <c r="G326" s="13">
        <v>2300.88</v>
      </c>
      <c r="H326" s="13">
        <v>1557.81</v>
      </c>
      <c r="I326" s="11" t="s">
        <v>522</v>
      </c>
      <c r="J326" s="22" t="s">
        <v>515</v>
      </c>
      <c r="K326" s="11"/>
      <c r="L326" s="11" t="s">
        <v>516</v>
      </c>
      <c r="M326" s="11" t="s">
        <v>656</v>
      </c>
    </row>
    <row r="327" ht="15" customHeight="1" spans="1:13">
      <c r="A327" s="14">
        <v>310</v>
      </c>
      <c r="B327" s="11" t="s">
        <v>63</v>
      </c>
      <c r="C327" s="11" t="s">
        <v>1320</v>
      </c>
      <c r="D327" s="11" t="s">
        <v>1321</v>
      </c>
      <c r="E327" s="11" t="s">
        <v>1322</v>
      </c>
      <c r="F327" s="12">
        <v>44470</v>
      </c>
      <c r="G327" s="13">
        <v>2722.77</v>
      </c>
      <c r="H327" s="13">
        <v>2495.89</v>
      </c>
      <c r="I327" s="11" t="s">
        <v>522</v>
      </c>
      <c r="J327" s="22" t="s">
        <v>515</v>
      </c>
      <c r="K327" s="11"/>
      <c r="L327" s="11" t="s">
        <v>477</v>
      </c>
      <c r="M327" s="11"/>
    </row>
    <row r="328" ht="15" customHeight="1" spans="1:13">
      <c r="A328" s="14">
        <v>311</v>
      </c>
      <c r="B328" s="11" t="s">
        <v>63</v>
      </c>
      <c r="C328" s="11" t="s">
        <v>1323</v>
      </c>
      <c r="D328" s="11" t="s">
        <v>1324</v>
      </c>
      <c r="E328" s="11" t="s">
        <v>1325</v>
      </c>
      <c r="F328" s="12">
        <v>44470</v>
      </c>
      <c r="G328" s="13">
        <v>3811.88</v>
      </c>
      <c r="H328" s="13">
        <v>3494.2</v>
      </c>
      <c r="I328" s="11" t="s">
        <v>522</v>
      </c>
      <c r="J328" s="22" t="s">
        <v>515</v>
      </c>
      <c r="K328" s="11"/>
      <c r="L328" s="11" t="s">
        <v>477</v>
      </c>
      <c r="M328" s="11"/>
    </row>
    <row r="329" ht="15" customHeight="1" spans="1:13">
      <c r="A329" s="14">
        <v>312</v>
      </c>
      <c r="B329" s="11" t="s">
        <v>63</v>
      </c>
      <c r="C329" s="11" t="s">
        <v>1326</v>
      </c>
      <c r="D329" s="11" t="s">
        <v>681</v>
      </c>
      <c r="E329" s="11" t="s">
        <v>1327</v>
      </c>
      <c r="F329" s="12">
        <v>44805</v>
      </c>
      <c r="G329" s="13">
        <v>10679.61</v>
      </c>
      <c r="H329" s="13"/>
      <c r="I329" s="11" t="s">
        <v>522</v>
      </c>
      <c r="J329" s="22" t="s">
        <v>515</v>
      </c>
      <c r="K329" s="11"/>
      <c r="L329" s="11" t="s">
        <v>516</v>
      </c>
      <c r="M329" s="11" t="s">
        <v>546</v>
      </c>
    </row>
    <row r="330" spans="1:13">
      <c r="A330" s="14"/>
      <c r="B330" s="14" t="s">
        <v>1328</v>
      </c>
      <c r="C330" s="14"/>
      <c r="D330" s="14"/>
      <c r="E330" s="14"/>
      <c r="F330" s="14"/>
      <c r="G330" s="14">
        <f>SUM(G5:G329)</f>
        <v>4053123.03</v>
      </c>
      <c r="H330" s="14">
        <v>1315763.96</v>
      </c>
      <c r="I330" s="14"/>
      <c r="J330" s="14"/>
      <c r="K330" s="14"/>
      <c r="L330" s="14"/>
      <c r="M330" s="14"/>
    </row>
  </sheetData>
  <sortState ref="C18:N329">
    <sortCondition ref="C18:C329"/>
  </sortState>
  <mergeCells count="15">
    <mergeCell ref="A1:M1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35416666666667" right="0.15625" top="0.55" bottom="0.196527777777778" header="0.51180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生产设备</vt:lpstr>
      <vt:lpstr>测试设备1</vt:lpstr>
      <vt:lpstr>办公设备2</vt:lpstr>
      <vt:lpstr>Sheet1</vt:lpstr>
      <vt:lpstr>办公设备</vt:lpstr>
      <vt:lpstr>测试设备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洛汐</cp:lastModifiedBy>
  <dcterms:created xsi:type="dcterms:W3CDTF">2022-12-08T01:36:00Z</dcterms:created>
  <dcterms:modified xsi:type="dcterms:W3CDTF">2024-05-24T02:55:41Z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FACCCFC25A244F8182797F2C64ECE460_13</vt:lpwstr>
  </property>
</Properties>
</file>