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49套" sheetId="2" r:id="rId1"/>
  </sheets>
  <calcPr calcId="144525"/>
</workbook>
</file>

<file path=xl/sharedStrings.xml><?xml version="1.0" encoding="utf-8"?>
<sst xmlns="http://schemas.openxmlformats.org/spreadsheetml/2006/main" count="58" uniqueCount="56">
  <si>
    <t>资产明细表</t>
  </si>
  <si>
    <t>序号</t>
  </si>
  <si>
    <t>标的位置</t>
  </si>
  <si>
    <t>评估单价    （元/㎡）</t>
  </si>
  <si>
    <t>面积（㎡）</t>
  </si>
  <si>
    <t>总价（元）</t>
  </si>
  <si>
    <t>玉树市琼龙D区12号楼商铺</t>
  </si>
  <si>
    <t>玉树市胜利组团三6号楼商铺</t>
  </si>
  <si>
    <t>玉树市结古镇胜利路商住组团三A37地块1号楼商铺</t>
  </si>
  <si>
    <t>玉树市结古镇康巴风情街A4、202-206房屋</t>
  </si>
  <si>
    <t>玉树市结古镇胜利路商住组团二A42地块3号楼3-4商铺</t>
  </si>
  <si>
    <t>玉树市结古镇扎南商住组团A26地块1号楼1-2商铺</t>
  </si>
  <si>
    <t>玉树市结古镇民南小区一层（1-3、27.05㎡、1-4、5.82㎡）商铺</t>
  </si>
  <si>
    <t>玉树市结古镇康巴风情街A1、201.101商铺</t>
  </si>
  <si>
    <t>玉树市结古镇扎村托弋二期1号楼1-1商铺</t>
  </si>
  <si>
    <t>玉树市胜利路A41地块3号楼3-1商铺</t>
  </si>
  <si>
    <t>玉树市结古镇扎村托弋二期1号楼1-2商铺</t>
  </si>
  <si>
    <t>玉树市结古镇扎村托弋住宅组团9号楼商铺</t>
  </si>
  <si>
    <t>玉树市胜利路A37、7、8号楼商铺</t>
  </si>
  <si>
    <t>玉树市结古镇胜利路商住组团二A41地块3号楼3-5（2）商铺</t>
  </si>
  <si>
    <t>玉树市结古镇扎南商住组团A26地块1号楼1-1商铺</t>
  </si>
  <si>
    <t>玉树市结古镇扎村托弋二期2号楼商铺</t>
  </si>
  <si>
    <t>扎南商住组团A26地块9号楼商铺</t>
  </si>
  <si>
    <t>玉树市巴塘滨水休闲组团2号楼商铺</t>
  </si>
  <si>
    <t>玉树市胜利路A37、7-8号楼商铺</t>
  </si>
  <si>
    <t>玉树市胜利路A37地块1号楼商铺</t>
  </si>
  <si>
    <t>玉树市胜利路A43地块6号楼商铺</t>
  </si>
  <si>
    <t>玉树市胜利路A41地块2号楼商铺</t>
  </si>
  <si>
    <t>玉树市结古镇康巴风情街A1商铺</t>
  </si>
  <si>
    <t>胜利路A43地块2号楼2-6已改房屋</t>
  </si>
  <si>
    <t>胜利路A43地块2号楼2-6商铺</t>
  </si>
  <si>
    <t>胜利组团A41地块5号楼商铺</t>
  </si>
  <si>
    <t>胜利组团A42地块5号楼5-1商铺</t>
  </si>
  <si>
    <t>胜利组团A43地块1-2商铺</t>
  </si>
  <si>
    <t>胜利组团A41地块5号楼5-1商铺</t>
  </si>
  <si>
    <t>胜利组团A42地块1-5商铺</t>
  </si>
  <si>
    <t>胜利三A37地块7号楼商铺</t>
  </si>
  <si>
    <t>胜利组团A37地块5号楼商铺（一层93.22㎡、二层193.45㎡）</t>
  </si>
  <si>
    <t>胜利组团A37地块3号楼商铺</t>
  </si>
  <si>
    <t>胜利组团A43地块3号3-8楼商铺</t>
  </si>
  <si>
    <t>扎南组团A26地块9号楼302室房屋</t>
  </si>
  <si>
    <t>扎南组团A26地块9号楼301室房屋</t>
  </si>
  <si>
    <t>玉树市康巴风情街房屋</t>
  </si>
  <si>
    <t>胜利路A42地块1号楼房屋</t>
  </si>
  <si>
    <t>玉树市百货批发市场房屋</t>
  </si>
  <si>
    <t>玉树市巴塘滨水休闲组团10号楼一层</t>
  </si>
  <si>
    <t>玉树市胜利组团A43地块2号楼</t>
  </si>
  <si>
    <t>玉树市康巴风情街A3（215二、三层）</t>
  </si>
  <si>
    <t>玉树市巴塘小区6号楼一层</t>
  </si>
  <si>
    <t>玉树市巴塘滨水四号楼</t>
  </si>
  <si>
    <t>玉树市胜利组团三A37地块1-4</t>
  </si>
  <si>
    <t>玉树市胜利组团三A37地块1-5</t>
  </si>
  <si>
    <t>玉树市胜利组商住组团A37地块7号楼</t>
  </si>
  <si>
    <t>玉树市胜利路A37、4号楼商铺</t>
  </si>
  <si>
    <t>玉树市结古镇胜利路三小区A44地块商铺</t>
  </si>
  <si>
    <t>玉树市胜利组团A37地块6号楼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</si>
</sst>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b/>
      <sz val="14"/>
      <color theme="1"/>
      <name val="宋体"/>
      <charset val="134"/>
    </font>
    <font>
      <b/>
      <sz val="10.5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3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54"/>
  <sheetViews>
    <sheetView showGridLines="0" tabSelected="1" workbookViewId="0">
      <selection activeCell="A29" sqref="$A29:$XFD29"/>
    </sheetView>
  </sheetViews>
  <sheetFormatPr defaultColWidth="9" defaultRowHeight="12.75" outlineLevelCol="6"/>
  <cols>
    <col min="1" max="1" width="9" style="1"/>
    <col min="2" max="2" width="6.25" style="2" customWidth="1"/>
    <col min="3" max="3" width="53.25" style="1" customWidth="1"/>
    <col min="4" max="4" width="15.5" style="2" customWidth="1"/>
    <col min="5" max="5" width="13.25" style="2" customWidth="1"/>
    <col min="6" max="6" width="14.375" style="3" customWidth="1"/>
    <col min="7" max="7" width="9.375" style="1"/>
    <col min="8" max="8" width="10.375" style="1"/>
    <col min="9" max="9" width="9.375" style="1"/>
    <col min="10" max="16384" width="9" style="1"/>
  </cols>
  <sheetData>
    <row r="1" ht="25" customHeight="1" spans="2:6">
      <c r="B1" s="4" t="s">
        <v>0</v>
      </c>
      <c r="C1" s="4"/>
      <c r="D1" s="4"/>
      <c r="E1" s="4"/>
      <c r="F1" s="5"/>
    </row>
    <row r="2" ht="36" customHeight="1" spans="2:6">
      <c r="B2" s="6" t="s">
        <v>1</v>
      </c>
      <c r="C2" s="6" t="s">
        <v>2</v>
      </c>
      <c r="D2" s="7" t="s">
        <v>3</v>
      </c>
      <c r="E2" s="6" t="s">
        <v>4</v>
      </c>
      <c r="F2" s="6" t="s">
        <v>5</v>
      </c>
    </row>
    <row r="3" ht="15" customHeight="1" spans="2:6">
      <c r="B3" s="8">
        <v>1</v>
      </c>
      <c r="C3" s="9" t="s">
        <v>6</v>
      </c>
      <c r="D3" s="10">
        <v>6500</v>
      </c>
      <c r="E3" s="8">
        <v>560</v>
      </c>
      <c r="F3" s="11">
        <f t="shared" ref="F3:F12" si="0">D3*E3</f>
        <v>3640000</v>
      </c>
    </row>
    <row r="4" ht="15" customHeight="1" spans="2:6">
      <c r="B4" s="8">
        <v>2</v>
      </c>
      <c r="C4" s="9" t="s">
        <v>7</v>
      </c>
      <c r="D4" s="10">
        <v>7000</v>
      </c>
      <c r="E4" s="8">
        <v>80.2</v>
      </c>
      <c r="F4" s="11">
        <f t="shared" si="0"/>
        <v>561400</v>
      </c>
    </row>
    <row r="5" ht="15" customHeight="1" spans="2:6">
      <c r="B5" s="8">
        <v>3</v>
      </c>
      <c r="C5" s="9" t="s">
        <v>8</v>
      </c>
      <c r="D5" s="10">
        <v>5600</v>
      </c>
      <c r="E5" s="8">
        <v>30.6829</v>
      </c>
      <c r="F5" s="11">
        <f t="shared" si="0"/>
        <v>171824.24</v>
      </c>
    </row>
    <row r="6" ht="15" customHeight="1" spans="2:6">
      <c r="B6" s="8">
        <v>4</v>
      </c>
      <c r="C6" s="9" t="s">
        <v>9</v>
      </c>
      <c r="D6" s="10">
        <v>8400</v>
      </c>
      <c r="E6" s="8">
        <v>177.58</v>
      </c>
      <c r="F6" s="11">
        <f t="shared" si="0"/>
        <v>1491672</v>
      </c>
    </row>
    <row r="7" ht="15" customHeight="1" spans="2:6">
      <c r="B7" s="8">
        <v>5</v>
      </c>
      <c r="C7" s="9" t="s">
        <v>10</v>
      </c>
      <c r="D7" s="10">
        <v>5600</v>
      </c>
      <c r="E7" s="8">
        <v>15.94</v>
      </c>
      <c r="F7" s="11">
        <f t="shared" si="0"/>
        <v>89264</v>
      </c>
    </row>
    <row r="8" ht="15" customHeight="1" spans="2:6">
      <c r="B8" s="8">
        <v>6</v>
      </c>
      <c r="C8" s="9" t="s">
        <v>11</v>
      </c>
      <c r="D8" s="10">
        <v>5200</v>
      </c>
      <c r="E8" s="8">
        <v>134.42</v>
      </c>
      <c r="F8" s="11">
        <f t="shared" si="0"/>
        <v>698984</v>
      </c>
    </row>
    <row r="9" ht="15" customHeight="1" spans="2:6">
      <c r="B9" s="8">
        <v>7</v>
      </c>
      <c r="C9" s="9" t="s">
        <v>12</v>
      </c>
      <c r="D9" s="10">
        <v>8600</v>
      </c>
      <c r="E9" s="8">
        <v>32.87</v>
      </c>
      <c r="F9" s="11">
        <f t="shared" si="0"/>
        <v>282682</v>
      </c>
    </row>
    <row r="10" ht="15" customHeight="1" spans="2:6">
      <c r="B10" s="8">
        <v>8</v>
      </c>
      <c r="C10" s="9" t="s">
        <v>13</v>
      </c>
      <c r="D10" s="10">
        <v>9000</v>
      </c>
      <c r="E10" s="8">
        <v>152.67</v>
      </c>
      <c r="F10" s="11">
        <f t="shared" si="0"/>
        <v>1374030</v>
      </c>
    </row>
    <row r="11" ht="15" customHeight="1" spans="2:6">
      <c r="B11" s="8">
        <v>9</v>
      </c>
      <c r="C11" s="9" t="s">
        <v>14</v>
      </c>
      <c r="D11" s="10">
        <v>5000</v>
      </c>
      <c r="E11" s="8">
        <v>107.98</v>
      </c>
      <c r="F11" s="11">
        <f t="shared" si="0"/>
        <v>539900</v>
      </c>
    </row>
    <row r="12" ht="15" customHeight="1" spans="2:6">
      <c r="B12" s="8">
        <v>10</v>
      </c>
      <c r="C12" s="9" t="s">
        <v>15</v>
      </c>
      <c r="D12" s="10">
        <v>5600</v>
      </c>
      <c r="E12" s="8">
        <v>80.88</v>
      </c>
      <c r="F12" s="11">
        <f t="shared" si="0"/>
        <v>452928</v>
      </c>
    </row>
    <row r="13" ht="15" customHeight="1" spans="2:6">
      <c r="B13" s="8">
        <v>11</v>
      </c>
      <c r="C13" s="9" t="s">
        <v>16</v>
      </c>
      <c r="D13" s="10">
        <v>5000</v>
      </c>
      <c r="E13" s="8">
        <v>97.82</v>
      </c>
      <c r="F13" s="11">
        <f t="shared" ref="F13:F52" si="1">D13*E13</f>
        <v>489100</v>
      </c>
    </row>
    <row r="14" ht="15" customHeight="1" spans="2:6">
      <c r="B14" s="8">
        <v>12</v>
      </c>
      <c r="C14" s="9" t="s">
        <v>17</v>
      </c>
      <c r="D14" s="10">
        <v>5200</v>
      </c>
      <c r="E14" s="8">
        <v>121.06</v>
      </c>
      <c r="F14" s="11">
        <f t="shared" si="1"/>
        <v>629512</v>
      </c>
    </row>
    <row r="15" ht="15" customHeight="1" spans="2:6">
      <c r="B15" s="8">
        <v>13</v>
      </c>
      <c r="C15" s="9" t="s">
        <v>18</v>
      </c>
      <c r="D15" s="10">
        <v>6300</v>
      </c>
      <c r="E15" s="8">
        <v>159</v>
      </c>
      <c r="F15" s="11">
        <f t="shared" si="1"/>
        <v>1001700</v>
      </c>
    </row>
    <row r="16" ht="15" customHeight="1" spans="2:6">
      <c r="B16" s="8">
        <v>14</v>
      </c>
      <c r="C16" s="9" t="s">
        <v>19</v>
      </c>
      <c r="D16" s="10">
        <v>5600</v>
      </c>
      <c r="E16" s="8">
        <v>76.67</v>
      </c>
      <c r="F16" s="11">
        <f t="shared" si="1"/>
        <v>429352</v>
      </c>
    </row>
    <row r="17" ht="15" customHeight="1" spans="2:6">
      <c r="B17" s="8">
        <v>15</v>
      </c>
      <c r="C17" s="9" t="s">
        <v>20</v>
      </c>
      <c r="D17" s="10">
        <v>5200</v>
      </c>
      <c r="E17" s="8">
        <v>134.42</v>
      </c>
      <c r="F17" s="11">
        <f t="shared" si="1"/>
        <v>698984</v>
      </c>
    </row>
    <row r="18" ht="15" customHeight="1" spans="2:6">
      <c r="B18" s="8">
        <v>16</v>
      </c>
      <c r="C18" s="9" t="s">
        <v>7</v>
      </c>
      <c r="D18" s="10">
        <v>6300</v>
      </c>
      <c r="E18" s="8">
        <v>223.41</v>
      </c>
      <c r="F18" s="11">
        <f t="shared" si="1"/>
        <v>1407483</v>
      </c>
    </row>
    <row r="19" ht="15" customHeight="1" spans="2:6">
      <c r="B19" s="8">
        <v>17</v>
      </c>
      <c r="C19" s="9" t="s">
        <v>21</v>
      </c>
      <c r="D19" s="10">
        <v>5000</v>
      </c>
      <c r="E19" s="8">
        <v>76.23</v>
      </c>
      <c r="F19" s="11">
        <f t="shared" si="1"/>
        <v>381150</v>
      </c>
    </row>
    <row r="20" ht="15" customHeight="1" spans="2:6">
      <c r="B20" s="8">
        <v>18</v>
      </c>
      <c r="C20" s="9" t="s">
        <v>21</v>
      </c>
      <c r="D20" s="10">
        <v>5000</v>
      </c>
      <c r="E20" s="8">
        <v>107.85</v>
      </c>
      <c r="F20" s="11">
        <f t="shared" si="1"/>
        <v>539250</v>
      </c>
    </row>
    <row r="21" ht="15" customHeight="1" spans="2:6">
      <c r="B21" s="8">
        <v>19</v>
      </c>
      <c r="C21" s="9" t="s">
        <v>22</v>
      </c>
      <c r="D21" s="10">
        <v>5000</v>
      </c>
      <c r="E21" s="8">
        <v>23.74</v>
      </c>
      <c r="F21" s="11">
        <f t="shared" si="1"/>
        <v>118700</v>
      </c>
    </row>
    <row r="22" ht="15" customHeight="1" spans="2:6">
      <c r="B22" s="8">
        <v>20</v>
      </c>
      <c r="C22" s="9" t="s">
        <v>23</v>
      </c>
      <c r="D22" s="10">
        <v>6300</v>
      </c>
      <c r="E22" s="8">
        <v>176.51</v>
      </c>
      <c r="F22" s="11">
        <f t="shared" si="1"/>
        <v>1112013</v>
      </c>
    </row>
    <row r="23" ht="15" customHeight="1" spans="2:6">
      <c r="B23" s="8">
        <v>21</v>
      </c>
      <c r="C23" s="9" t="s">
        <v>24</v>
      </c>
      <c r="D23" s="10">
        <v>7000</v>
      </c>
      <c r="E23" s="8">
        <v>71.54</v>
      </c>
      <c r="F23" s="11">
        <f t="shared" si="1"/>
        <v>500780</v>
      </c>
    </row>
    <row r="24" ht="15" customHeight="1" spans="2:6">
      <c r="B24" s="8">
        <v>22</v>
      </c>
      <c r="C24" s="9" t="s">
        <v>25</v>
      </c>
      <c r="D24" s="10">
        <v>6500</v>
      </c>
      <c r="E24" s="8">
        <v>91.22</v>
      </c>
      <c r="F24" s="11">
        <f t="shared" si="1"/>
        <v>592930</v>
      </c>
    </row>
    <row r="25" ht="15" customHeight="1" spans="2:6">
      <c r="B25" s="8">
        <v>23</v>
      </c>
      <c r="C25" s="9" t="s">
        <v>26</v>
      </c>
      <c r="D25" s="10">
        <v>6300</v>
      </c>
      <c r="E25" s="8">
        <v>117.27</v>
      </c>
      <c r="F25" s="11">
        <f t="shared" si="1"/>
        <v>738801</v>
      </c>
    </row>
    <row r="26" ht="15" customHeight="1" spans="2:6">
      <c r="B26" s="8">
        <v>24</v>
      </c>
      <c r="C26" s="9" t="s">
        <v>27</v>
      </c>
      <c r="D26" s="10">
        <v>4800</v>
      </c>
      <c r="E26" s="8">
        <v>79.74</v>
      </c>
      <c r="F26" s="11">
        <f t="shared" si="1"/>
        <v>382752</v>
      </c>
    </row>
    <row r="27" ht="15" customHeight="1" spans="2:6">
      <c r="B27" s="8">
        <v>25</v>
      </c>
      <c r="C27" s="9" t="s">
        <v>28</v>
      </c>
      <c r="D27" s="10">
        <v>9000</v>
      </c>
      <c r="E27" s="8">
        <v>123.95</v>
      </c>
      <c r="F27" s="11">
        <f t="shared" si="1"/>
        <v>1115550</v>
      </c>
    </row>
    <row r="28" ht="15" customHeight="1" spans="2:6">
      <c r="B28" s="8">
        <v>26</v>
      </c>
      <c r="C28" s="9" t="s">
        <v>29</v>
      </c>
      <c r="D28" s="10">
        <v>7300</v>
      </c>
      <c r="E28" s="8">
        <v>107.66</v>
      </c>
      <c r="F28" s="11">
        <f t="shared" si="1"/>
        <v>785918</v>
      </c>
    </row>
    <row r="29" ht="15" customHeight="1" spans="2:6">
      <c r="B29" s="8">
        <v>27</v>
      </c>
      <c r="C29" s="9" t="s">
        <v>30</v>
      </c>
      <c r="D29" s="10">
        <v>6300</v>
      </c>
      <c r="E29" s="8">
        <v>90.5</v>
      </c>
      <c r="F29" s="11">
        <f t="shared" si="1"/>
        <v>570150</v>
      </c>
    </row>
    <row r="30" ht="15" customHeight="1" spans="2:6">
      <c r="B30" s="8">
        <v>28</v>
      </c>
      <c r="C30" s="9" t="s">
        <v>31</v>
      </c>
      <c r="D30" s="10">
        <v>5000</v>
      </c>
      <c r="E30" s="8">
        <v>58.46</v>
      </c>
      <c r="F30" s="11">
        <f t="shared" si="1"/>
        <v>292300</v>
      </c>
    </row>
    <row r="31" ht="15" customHeight="1" spans="2:6">
      <c r="B31" s="8">
        <v>29</v>
      </c>
      <c r="C31" s="9" t="s">
        <v>32</v>
      </c>
      <c r="D31" s="10">
        <v>7300</v>
      </c>
      <c r="E31" s="8">
        <v>58</v>
      </c>
      <c r="F31" s="11">
        <f t="shared" si="1"/>
        <v>423400</v>
      </c>
    </row>
    <row r="32" ht="15" customHeight="1" spans="2:6">
      <c r="B32" s="8">
        <v>30</v>
      </c>
      <c r="C32" s="9" t="s">
        <v>33</v>
      </c>
      <c r="D32" s="10">
        <v>5000</v>
      </c>
      <c r="E32" s="8">
        <v>58.51</v>
      </c>
      <c r="F32" s="11">
        <f t="shared" si="1"/>
        <v>292550</v>
      </c>
    </row>
    <row r="33" ht="15" customHeight="1" spans="2:6">
      <c r="B33" s="8">
        <v>31</v>
      </c>
      <c r="C33" s="9" t="s">
        <v>34</v>
      </c>
      <c r="D33" s="10">
        <v>5000</v>
      </c>
      <c r="E33" s="8">
        <v>59.22</v>
      </c>
      <c r="F33" s="11">
        <f t="shared" si="1"/>
        <v>296100</v>
      </c>
    </row>
    <row r="34" ht="15" customHeight="1" spans="2:6">
      <c r="B34" s="8">
        <v>32</v>
      </c>
      <c r="C34" s="9" t="s">
        <v>35</v>
      </c>
      <c r="D34" s="10">
        <v>5300</v>
      </c>
      <c r="E34" s="8">
        <v>126.57</v>
      </c>
      <c r="F34" s="11">
        <f t="shared" si="1"/>
        <v>670821</v>
      </c>
    </row>
    <row r="35" ht="15" customHeight="1" spans="2:6">
      <c r="B35" s="8">
        <v>33</v>
      </c>
      <c r="C35" s="9" t="s">
        <v>36</v>
      </c>
      <c r="D35" s="10">
        <v>6300</v>
      </c>
      <c r="E35" s="8">
        <v>194.19</v>
      </c>
      <c r="F35" s="11">
        <f t="shared" si="1"/>
        <v>1223397</v>
      </c>
    </row>
    <row r="36" ht="15" customHeight="1" spans="2:6">
      <c r="B36" s="8">
        <v>34</v>
      </c>
      <c r="C36" s="9" t="s">
        <v>37</v>
      </c>
      <c r="D36" s="10">
        <v>7200</v>
      </c>
      <c r="E36" s="8">
        <v>286.67</v>
      </c>
      <c r="F36" s="11">
        <f t="shared" si="1"/>
        <v>2064024</v>
      </c>
    </row>
    <row r="37" ht="15" customHeight="1" spans="2:6">
      <c r="B37" s="8">
        <v>35</v>
      </c>
      <c r="C37" s="9" t="s">
        <v>38</v>
      </c>
      <c r="D37" s="10">
        <v>6200</v>
      </c>
      <c r="E37" s="8">
        <v>68.87</v>
      </c>
      <c r="F37" s="11">
        <f t="shared" si="1"/>
        <v>426994</v>
      </c>
    </row>
    <row r="38" ht="15" customHeight="1" spans="2:6">
      <c r="B38" s="8">
        <v>36</v>
      </c>
      <c r="C38" s="9" t="s">
        <v>39</v>
      </c>
      <c r="D38" s="10">
        <v>6100</v>
      </c>
      <c r="E38" s="8">
        <v>94.78</v>
      </c>
      <c r="F38" s="11">
        <f t="shared" si="1"/>
        <v>578158</v>
      </c>
    </row>
    <row r="39" ht="15" customHeight="1" spans="2:6">
      <c r="B39" s="8">
        <v>37</v>
      </c>
      <c r="C39" s="9" t="s">
        <v>40</v>
      </c>
      <c r="D39" s="10">
        <v>8000</v>
      </c>
      <c r="E39" s="8">
        <v>93.6</v>
      </c>
      <c r="F39" s="11">
        <f t="shared" si="1"/>
        <v>748800</v>
      </c>
    </row>
    <row r="40" ht="15" customHeight="1" spans="2:6">
      <c r="B40" s="8">
        <v>38</v>
      </c>
      <c r="C40" s="9" t="s">
        <v>41</v>
      </c>
      <c r="D40" s="10">
        <v>8000</v>
      </c>
      <c r="E40" s="8">
        <v>90.72</v>
      </c>
      <c r="F40" s="11">
        <f t="shared" si="1"/>
        <v>725760</v>
      </c>
    </row>
    <row r="41" ht="15" customHeight="1" spans="2:6">
      <c r="B41" s="8">
        <v>39</v>
      </c>
      <c r="C41" s="9" t="s">
        <v>42</v>
      </c>
      <c r="D41" s="10">
        <v>8400</v>
      </c>
      <c r="E41" s="8">
        <v>215.39</v>
      </c>
      <c r="F41" s="11">
        <f t="shared" si="1"/>
        <v>1809276</v>
      </c>
    </row>
    <row r="42" ht="15" customHeight="1" spans="2:6">
      <c r="B42" s="8">
        <v>40</v>
      </c>
      <c r="C42" s="9" t="s">
        <v>43</v>
      </c>
      <c r="D42" s="10">
        <v>5800</v>
      </c>
      <c r="E42" s="8">
        <v>91.61</v>
      </c>
      <c r="F42" s="11">
        <f t="shared" si="1"/>
        <v>531338</v>
      </c>
    </row>
    <row r="43" ht="15" customHeight="1" spans="2:7">
      <c r="B43" s="8">
        <v>41</v>
      </c>
      <c r="C43" s="9" t="s">
        <v>44</v>
      </c>
      <c r="D43" s="10">
        <v>7000</v>
      </c>
      <c r="E43" s="12">
        <v>317.2194</v>
      </c>
      <c r="F43" s="11">
        <f t="shared" si="1"/>
        <v>2220535.8</v>
      </c>
      <c r="G43" s="13"/>
    </row>
    <row r="44" ht="15" customHeight="1" spans="2:6">
      <c r="B44" s="8">
        <v>42</v>
      </c>
      <c r="C44" s="9" t="s">
        <v>45</v>
      </c>
      <c r="D44" s="10">
        <v>6300</v>
      </c>
      <c r="E44" s="8">
        <v>29.15</v>
      </c>
      <c r="F44" s="11">
        <f t="shared" si="1"/>
        <v>183645</v>
      </c>
    </row>
    <row r="45" ht="15" customHeight="1" spans="2:6">
      <c r="B45" s="8">
        <v>43</v>
      </c>
      <c r="C45" s="9" t="s">
        <v>46</v>
      </c>
      <c r="D45" s="10">
        <v>6300</v>
      </c>
      <c r="E45" s="8">
        <v>124.63</v>
      </c>
      <c r="F45" s="11">
        <f t="shared" si="1"/>
        <v>785169</v>
      </c>
    </row>
    <row r="46" ht="15" customHeight="1" spans="2:6">
      <c r="B46" s="8">
        <v>44</v>
      </c>
      <c r="C46" s="9" t="s">
        <v>47</v>
      </c>
      <c r="D46" s="10">
        <v>8000</v>
      </c>
      <c r="E46" s="8">
        <v>189.41</v>
      </c>
      <c r="F46" s="11">
        <f t="shared" si="1"/>
        <v>1515280</v>
      </c>
    </row>
    <row r="47" ht="15" customHeight="1" spans="2:6">
      <c r="B47" s="8">
        <v>45</v>
      </c>
      <c r="C47" s="9" t="s">
        <v>48</v>
      </c>
      <c r="D47" s="10">
        <v>6500</v>
      </c>
      <c r="E47" s="8">
        <v>158</v>
      </c>
      <c r="F47" s="11">
        <f t="shared" si="1"/>
        <v>1027000</v>
      </c>
    </row>
    <row r="48" ht="15" customHeight="1" spans="2:6">
      <c r="B48" s="8">
        <v>46</v>
      </c>
      <c r="C48" s="9" t="s">
        <v>49</v>
      </c>
      <c r="D48" s="10">
        <v>6500</v>
      </c>
      <c r="E48" s="8">
        <v>126.88</v>
      </c>
      <c r="F48" s="11">
        <f t="shared" si="1"/>
        <v>824720</v>
      </c>
    </row>
    <row r="49" ht="15" customHeight="1" spans="2:6">
      <c r="B49" s="8">
        <v>47</v>
      </c>
      <c r="C49" s="9" t="s">
        <v>50</v>
      </c>
      <c r="D49" s="10">
        <v>5000</v>
      </c>
      <c r="E49" s="8">
        <v>64.36</v>
      </c>
      <c r="F49" s="11">
        <f t="shared" si="1"/>
        <v>321800</v>
      </c>
    </row>
    <row r="50" ht="15" customHeight="1" spans="2:6">
      <c r="B50" s="8">
        <v>48</v>
      </c>
      <c r="C50" s="9" t="s">
        <v>51</v>
      </c>
      <c r="D50" s="10">
        <v>5000</v>
      </c>
      <c r="E50" s="8">
        <v>64.36</v>
      </c>
      <c r="F50" s="11">
        <f t="shared" si="1"/>
        <v>321800</v>
      </c>
    </row>
    <row r="51" ht="15" customHeight="1" spans="2:6">
      <c r="B51" s="8">
        <v>49</v>
      </c>
      <c r="C51" s="9" t="s">
        <v>52</v>
      </c>
      <c r="D51" s="10">
        <v>6300</v>
      </c>
      <c r="E51" s="8">
        <v>404.5</v>
      </c>
      <c r="F51" s="11">
        <f t="shared" si="1"/>
        <v>2548350</v>
      </c>
    </row>
    <row r="52" spans="2:6">
      <c r="B52" s="14">
        <v>50</v>
      </c>
      <c r="C52" s="15" t="s">
        <v>53</v>
      </c>
      <c r="D52" s="10">
        <v>5000</v>
      </c>
      <c r="E52" s="14">
        <v>212.66</v>
      </c>
      <c r="F52" s="11">
        <v>1063300</v>
      </c>
    </row>
    <row r="53" spans="2:6">
      <c r="B53" s="14">
        <v>51</v>
      </c>
      <c r="C53" s="15" t="s">
        <v>54</v>
      </c>
      <c r="D53" s="10">
        <v>7300</v>
      </c>
      <c r="E53" s="14">
        <v>73.4397</v>
      </c>
      <c r="F53" s="11">
        <v>536109.81</v>
      </c>
    </row>
    <row r="54" spans="2:6">
      <c r="B54" s="14">
        <v>52</v>
      </c>
      <c r="C54" s="15" t="s">
        <v>55</v>
      </c>
      <c r="D54" s="10">
        <v>7000</v>
      </c>
      <c r="E54" s="14">
        <v>146.27</v>
      </c>
      <c r="F54" s="11">
        <v>1023890</v>
      </c>
    </row>
  </sheetData>
  <mergeCells count="1">
    <mergeCell ref="B1:F1"/>
  </mergeCells>
  <conditionalFormatting sqref="C$1:C$1048576">
    <cfRule type="colorScale" priority="1">
      <colorScale>
        <cfvo type="min"/>
        <cfvo type="max"/>
        <color rgb="FFFF7128"/>
        <color rgb="FFFFEF9C"/>
      </colorScale>
    </cfRule>
  </conditionalFormatting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49套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2020-11-30T03:19:00Z</dcterms:created>
  <dcterms:modified xsi:type="dcterms:W3CDTF">2020-12-10T09:22:18Z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